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Western_Irrigated_Agriculture\edited\"/>
    </mc:Choice>
  </mc:AlternateContent>
  <bookViews>
    <workbookView xWindow="90" yWindow="30" windowWidth="19590" windowHeight="9720" tabRatio="916"/>
  </bookViews>
  <sheets>
    <sheet name="List of tables in this workbook" sheetId="10" r:id="rId1"/>
    <sheet name="1-1" sheetId="1" r:id="rId2"/>
    <sheet name="1-2" sheetId="2" r:id="rId3"/>
    <sheet name="1-3" sheetId="3" r:id="rId4"/>
    <sheet name="1-4" sheetId="4" r:id="rId5"/>
    <sheet name="1-5" sheetId="5" r:id="rId6"/>
    <sheet name="1-6" sheetId="6" r:id="rId7"/>
    <sheet name="1-7" sheetId="7" r:id="rId8"/>
    <sheet name="1-8" sheetId="8" r:id="rId9"/>
    <sheet name="1-9" sheetId="9" r:id="rId10"/>
    <sheet name="1-10" sheetId="11" r:id="rId11"/>
    <sheet name="1-11" sheetId="12" r:id="rId12"/>
    <sheet name="1-12" sheetId="13" r:id="rId13"/>
    <sheet name="1-13" sheetId="14" r:id="rId14"/>
    <sheet name="1-14" sheetId="15" r:id="rId15"/>
    <sheet name="1-15a" sheetId="16" r:id="rId16"/>
    <sheet name="1-15b" sheetId="17" r:id="rId17"/>
    <sheet name="1-15c" sheetId="18" r:id="rId18"/>
    <sheet name="1-15d" sheetId="19" r:id="rId19"/>
  </sheets>
  <definedNames>
    <definedName name="anchors" localSheetId="0">'List of tables in this workbook'!$A$2</definedName>
    <definedName name="IDX" localSheetId="1">'1-1'!$A$1</definedName>
    <definedName name="IDX" localSheetId="10">'1-10'!$A$1</definedName>
    <definedName name="IDX" localSheetId="11">'1-11'!$A$1</definedName>
    <definedName name="IDX" localSheetId="12">'1-12'!$A$1</definedName>
    <definedName name="IDX" localSheetId="13">'1-13'!$A$1</definedName>
    <definedName name="IDX" localSheetId="14">'1-14'!$A$1</definedName>
    <definedName name="IDX" localSheetId="15">'1-15a'!$A$1</definedName>
    <definedName name="IDX" localSheetId="16">'1-15b'!$A$1</definedName>
    <definedName name="IDX" localSheetId="17">'1-15c'!$A$1</definedName>
    <definedName name="IDX" localSheetId="18">'1-15d'!$A$1</definedName>
    <definedName name="IDX" localSheetId="2">'1-2'!$A$1</definedName>
    <definedName name="IDX" localSheetId="3">'1-3'!$A$1</definedName>
    <definedName name="IDX" localSheetId="4">'1-4'!$A$1</definedName>
    <definedName name="IDX" localSheetId="5">'1-5'!$A$1</definedName>
    <definedName name="IDX" localSheetId="6">'1-6'!$A$1</definedName>
    <definedName name="IDX" localSheetId="7">'1-7'!$A$1</definedName>
    <definedName name="IDX" localSheetId="8">'1-8'!$A$1</definedName>
    <definedName name="IDX" localSheetId="9">'1-9'!$A$1</definedName>
    <definedName name="_xlnm.Print_Area" localSheetId="1">'1-1'!$A$1:$K$59</definedName>
    <definedName name="_xlnm.Print_Area" localSheetId="10">'1-10'!$A$1:$K$59</definedName>
    <definedName name="_xlnm.Print_Area" localSheetId="11">'1-11'!$A$1:$K$59</definedName>
    <definedName name="_xlnm.Print_Area" localSheetId="12">'1-12'!$A$1:$K$59</definedName>
    <definedName name="_xlnm.Print_Area" localSheetId="13">'1-13'!$A$1:$K$59</definedName>
    <definedName name="_xlnm.Print_Area" localSheetId="14">'1-14'!$A$1:$K$59</definedName>
    <definedName name="_xlnm.Print_Area" localSheetId="15">'1-15a'!$A$1:$K$59</definedName>
    <definedName name="_xlnm.Print_Area" localSheetId="16">'1-15b'!$A$1:$K$59</definedName>
    <definedName name="_xlnm.Print_Area" localSheetId="17">'1-15c'!$A$1:$K$59</definedName>
    <definedName name="_xlnm.Print_Area" localSheetId="18">'1-15d'!$A$1:$K$59</definedName>
    <definedName name="_xlnm.Print_Area" localSheetId="2">'1-2'!$A$1:$K$59</definedName>
    <definedName name="_xlnm.Print_Area" localSheetId="3">'1-3'!$A$1:$K$59</definedName>
    <definedName name="_xlnm.Print_Area" localSheetId="4">'1-4'!$A$1:$K$59</definedName>
    <definedName name="_xlnm.Print_Area" localSheetId="5">'1-5'!$A$1:$K$59</definedName>
    <definedName name="_xlnm.Print_Area" localSheetId="6">'1-6'!$A$1:$K$59</definedName>
    <definedName name="_xlnm.Print_Area" localSheetId="7">'1-7'!$A$1:$K$59</definedName>
    <definedName name="_xlnm.Print_Area" localSheetId="8">'1-8'!$A$1:$K$59</definedName>
    <definedName name="_xlnm.Print_Area" localSheetId="9">'1-9'!$A$1:$K$59</definedName>
  </definedNames>
  <calcPr calcId="152511"/>
</workbook>
</file>

<file path=xl/calcChain.xml><?xml version="1.0" encoding="utf-8"?>
<calcChain xmlns="http://schemas.openxmlformats.org/spreadsheetml/2006/main">
  <c r="K56" i="1" l="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K5" i="1"/>
  <c r="J5" i="1"/>
  <c r="I5" i="1"/>
  <c r="H5" i="1"/>
</calcChain>
</file>

<file path=xl/sharedStrings.xml><?xml version="1.0" encoding="utf-8"?>
<sst xmlns="http://schemas.openxmlformats.org/spreadsheetml/2006/main" count="2173" uniqueCount="90">
  <si>
    <t>State</t>
  </si>
  <si>
    <t>1=Low-sales farms</t>
  </si>
  <si>
    <t>2=Moderate-sales farms</t>
  </si>
  <si>
    <t>3=Mid-size farms</t>
  </si>
  <si>
    <t>4=Large-scale farms</t>
  </si>
  <si>
    <t>Alabama</t>
  </si>
  <si>
    <t>Alaska</t>
  </si>
  <si>
    <t>Arizona</t>
  </si>
  <si>
    <t>Arkansas</t>
  </si>
  <si>
    <t>California</t>
  </si>
  <si>
    <t>Colorado</t>
  </si>
  <si>
    <t>Connecticut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</si>
  <si>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</si>
  <si>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</si>
  <si>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</si>
  <si>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</si>
  <si>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</si>
  <si>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</si>
  <si>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</si>
  <si>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</si>
  <si>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</si>
  <si>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</si>
  <si>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</si>
  <si>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</si>
  <si>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</si>
  <si>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</si>
  <si>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</si>
  <si>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</si>
  <si>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</si>
  <si>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</si>
  <si>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</si>
  <si>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</si>
  <si>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</si>
  <si>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</si>
  <si>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</si>
  <si>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</si>
  <si>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</si>
  <si>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</si>
  <si>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</si>
  <si>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</si>
  <si>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</si>
  <si>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</si>
  <si>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</si>
  <si>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</si>
  <si>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</si>
  <si>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</si>
  <si>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</si>
  <si>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</si>
  <si>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</si>
  <si>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</si>
  <si>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</si>
  <si>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</si>
  <si>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</si>
  <si>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</si>
  <si>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Note: D = disclosure issue due to insufficient observations.</t>
  </si>
  <si>
    <t>17 Western States</t>
  </si>
  <si>
    <t>Delaware</t>
  </si>
  <si>
    <t>D</t>
  </si>
  <si>
    <t>Section I – Summarized characteristics for all irrigated farms  </t>
  </si>
  <si>
    <t xml:space="preserve">Table 1-1. Total number of irrigated farms (and percent distributions), by farm-size class by State, for all 2013 irrigated farms </t>
  </si>
  <si>
    <t xml:space="preserve">Table 1-2. Total 2012 value of farm sales (and percent distributions), by farm-size class by State, for all 2013 irrigated farms </t>
  </si>
  <si>
    <t>Distribution across farm-size classes by State</t>
  </si>
  <si>
    <t>Farm sales ($)</t>
  </si>
  <si>
    <t>Acre feet</t>
  </si>
  <si>
    <t>Source: USDA, NASS, FRIS (2013) data summarized by USDA, Economic Research Service.</t>
  </si>
  <si>
    <t xml:space="preserve">Table 1-3. Total farm acres in the open (and percent distributions), by farm-size class by State, for all 2013 irrigated farms </t>
  </si>
  <si>
    <t xml:space="preserve">Table 1-4. Total harvested cropland acres in the open (and percent distributions), by farm-size class by State, for all 2013 irrigated farms </t>
  </si>
  <si>
    <t>Table 1-15a. Total groundwater applied (in acre-feet equivalent units) (and percent distributions), by farm-size class by State, for all non-horticulture and horticulture acres in the open  and for horticulture under protection (square-feet area)</t>
  </si>
  <si>
    <t xml:space="preserve">Table 1-5. Total pastureland acres in the open (and percent distributions), by farm-size class by State, for all 2013 irrigated farms </t>
  </si>
  <si>
    <t xml:space="preserve">Table 1-7. Total harvested irrigated cropland acres in the open (and percent distributions), by farm-size class by State, for all 2013 irrigated farms </t>
  </si>
  <si>
    <t xml:space="preserve">Table 1-9. Total groundwater applied on all acres in the open (and percent distributions), by farm-size class by State, for all 2013 irrigated farms </t>
  </si>
  <si>
    <t xml:space="preserve">Table 1-12. Total groundwater irrigated acres for all acres in the open (and percent distributions), by farm-size class by State, for all 2013 irrigated farms </t>
  </si>
  <si>
    <t xml:space="preserve">Table 1-6. Total farm irrigated acres in the open (and percent distributions), by farm-size class by State, for all 2013 irrigated farms </t>
  </si>
  <si>
    <t xml:space="preserve">Table 1-10. Total onfarm surface water applied on all acres in the open (and percent distributions), by farm-size class by State, for all 2013 irrigated farms </t>
  </si>
  <si>
    <t xml:space="preserve">Table 1-11. Total off-farm surface water applied on all acres in the open (and percent distributions), by farm-size class by State, for all 2013 irrigated farms </t>
  </si>
  <si>
    <t xml:space="preserve">Table 1-13. Total irrigated acres using onfarm surface water on acres in the open (and percent distributions), by farm-size class by State, for all 2013 irrigated farms </t>
  </si>
  <si>
    <t xml:space="preserve">Table 1-14. Total irrigated acres in the open using off-farm surface water (and percent distributions), by farm-size class by State, for all 2013 irrigated farms </t>
  </si>
  <si>
    <t>Farm-size classes based on farm sales 1/</t>
  </si>
  <si>
    <t>All farms</t>
  </si>
  <si>
    <t>Percent</t>
  </si>
  <si>
    <t>Farms</t>
  </si>
  <si>
    <t>1/ Farm-size classes were defined to be consistent with the ERS Farm Typology, based on the value of the farm sales variable from the 2012 Census of Agriculture and applied to the 2013 FRIS data (by farm observation). Farm-size classes (1-4) are low-sales (1) = $0 to &lt;$150,000; moderate-sales (2) = $150,000 to &lt;$350,000; mid-size (3) = $350,000 to &lt;$1,000,000; and large-scale (4 ) = $1,000,000 and greater. (Nonfamily corporate farms could not be identified with USDA, National Agricultural Statistics Service (NASS), Farm and Ranch Irrigation Survey (FRIS) data.) The total number of irrigated farms reflects the number of NASS expanded farms; that is, the number of FRIS irrigated farm observations times the NASS observation expansion factor.</t>
  </si>
  <si>
    <t>Total for all States</t>
  </si>
  <si>
    <t>Acres</t>
  </si>
  <si>
    <t xml:space="preserve">Table 1-8. Total farm water applied for only acres in the open (and percent distributions), by farm-size class by State, for all 2013 irrigated farms </t>
  </si>
  <si>
    <t>Set 1. Aggregate irrigation farm values for all irrigated farms (2013), by farm-size class and State</t>
  </si>
  <si>
    <t>Table 1-15d. Total water applied (all sources) (in acre-feet equivalent units, and percent distributions), by farm-size class by State, for all non-horticulture and horticulture acres in the open, and horticulture under protection (square-feet area), for all 2013 irrigated farms</t>
  </si>
  <si>
    <t>Table 1-15c. Total off-farm surface water applied (in acre-feet equivalent units, and percent distributions), by farm-size class by State, for all non-horticulture and horticulture acres in the open, and horticulture under protection (square-feet area), for all 2013 irrigated farms</t>
  </si>
  <si>
    <t>Table 1-15b. Total onfarm surface water applied (in acre-feet equivalent units, and percent distributions), by farm-size class by State, for all non-horticulture and horticulture acres in the open, and horticulture under protection (square-feet area), for all 2013 irrigated farms</t>
  </si>
  <si>
    <t>Table 1-15a. Total groundwater applied (in acre-feet equivalent units, and percent distributions), by farm-size class by State, for all non-horticulture and horticulture acres in the open, and horticulture under protection (square-feet area), for all 2013 irrigated farms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</si>
</sst>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2"/>
      <color theme="1"/>
      <name val="Times New Roman"/>
      <family val="1"/>
    </font>
    <font>
      <u/>
      <sz val="11"/>
      <color rgb="FF000000"/>
      <name val="Times New Roman"/>
      <family val="1"/>
    </font>
    <font>
      <u/>
      <sz val="11"/>
      <color theme="1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77">
    <xf numFmtId="0" fontId="0" fillId="0" borderId="0" xfId="0"/>
    <xf numFmtId="0" fontId="16" fillId="0" borderId="10" xfId="0" applyFont="1" applyBorder="1" applyAlignment="1">
      <alignment horizontal="center" vertical="top" wrapText="1"/>
    </xf>
    <xf numFmtId="0" fontId="16" fillId="0" borderId="19" xfId="0" applyFont="1" applyBorder="1" applyAlignment="1">
      <alignment horizontal="center" vertical="top" wrapText="1"/>
    </xf>
    <xf numFmtId="0" fontId="16" fillId="0" borderId="20" xfId="0" applyFont="1" applyBorder="1" applyAlignment="1">
      <alignment horizontal="center" vertical="top" wrapText="1"/>
    </xf>
    <xf numFmtId="0" fontId="16" fillId="0" borderId="20" xfId="0" applyFont="1" applyBorder="1" applyAlignment="1">
      <alignment horizontal="left" wrapText="1"/>
    </xf>
    <xf numFmtId="0" fontId="0" fillId="0" borderId="10" xfId="0" applyBorder="1" applyAlignment="1">
      <alignment horizontal="right"/>
    </xf>
    <xf numFmtId="3" fontId="0" fillId="0" borderId="17" xfId="0" applyNumberFormat="1" applyBorder="1" applyAlignment="1">
      <alignment horizontal="right"/>
    </xf>
    <xf numFmtId="0" fontId="0" fillId="0" borderId="17" xfId="0" applyBorder="1" applyAlignment="1">
      <alignment horizontal="right"/>
    </xf>
    <xf numFmtId="3" fontId="0" fillId="0" borderId="10" xfId="0" applyNumberFormat="1" applyBorder="1" applyAlignment="1">
      <alignment horizontal="right"/>
    </xf>
    <xf numFmtId="3" fontId="0" fillId="0" borderId="21" xfId="0" applyNumberFormat="1" applyBorder="1" applyAlignment="1">
      <alignment horizontal="right"/>
    </xf>
    <xf numFmtId="3" fontId="0" fillId="0" borderId="22" xfId="0" applyNumberFormat="1" applyBorder="1" applyAlignment="1">
      <alignment horizontal="right"/>
    </xf>
    <xf numFmtId="0" fontId="16" fillId="0" borderId="16" xfId="0" applyFont="1" applyBorder="1" applyAlignment="1">
      <alignment horizontal="left" wrapText="1"/>
    </xf>
    <xf numFmtId="3" fontId="0" fillId="0" borderId="11" xfId="0" applyNumberFormat="1" applyBorder="1" applyAlignment="1">
      <alignment horizontal="right"/>
    </xf>
    <xf numFmtId="3" fontId="0" fillId="0" borderId="23" xfId="0" applyNumberFormat="1" applyBorder="1" applyAlignment="1">
      <alignment horizontal="right"/>
    </xf>
    <xf numFmtId="0" fontId="0" fillId="0" borderId="21" xfId="0" applyBorder="1" applyAlignment="1">
      <alignment horizontal="right"/>
    </xf>
    <xf numFmtId="0" fontId="16" fillId="0" borderId="17" xfId="0" applyFont="1" applyBorder="1" applyAlignment="1">
      <alignment horizontal="center" vertical="center" wrapText="1"/>
    </xf>
    <xf numFmtId="0" fontId="0" fillId="33" borderId="0" xfId="0" applyFill="1"/>
    <xf numFmtId="164" fontId="0" fillId="0" borderId="26" xfId="0" applyNumberFormat="1" applyBorder="1"/>
    <xf numFmtId="164" fontId="0" fillId="0" borderId="0" xfId="0" applyNumberFormat="1"/>
    <xf numFmtId="164" fontId="0" fillId="0" borderId="27" xfId="0" applyNumberFormat="1" applyBorder="1"/>
    <xf numFmtId="0" fontId="20" fillId="0" borderId="10" xfId="0" applyFont="1" applyBorder="1" applyAlignment="1">
      <alignment horizontal="center" vertical="center" wrapText="1"/>
    </xf>
    <xf numFmtId="0" fontId="16" fillId="0" borderId="20" xfId="0" applyFont="1" applyBorder="1" applyAlignment="1">
      <alignment horizontal="left"/>
    </xf>
    <xf numFmtId="0" fontId="16" fillId="0" borderId="16" xfId="0" applyFont="1" applyBorder="1" applyAlignment="1">
      <alignment horizontal="left"/>
    </xf>
    <xf numFmtId="0" fontId="19" fillId="0" borderId="17" xfId="0" applyFont="1" applyBorder="1" applyAlignment="1">
      <alignment horizontal="center" vertical="top" wrapText="1"/>
    </xf>
    <xf numFmtId="0" fontId="19" fillId="0" borderId="10" xfId="0" applyFont="1" applyBorder="1" applyAlignment="1">
      <alignment horizontal="center" vertical="top" wrapText="1"/>
    </xf>
    <xf numFmtId="0" fontId="20" fillId="0" borderId="10" xfId="0" applyFont="1" applyBorder="1" applyAlignment="1">
      <alignment horizontal="center" vertical="top" wrapText="1"/>
    </xf>
    <xf numFmtId="0" fontId="19" fillId="0" borderId="17" xfId="0" applyFont="1" applyBorder="1" applyAlignment="1">
      <alignment horizontal="center" vertical="center" wrapText="1"/>
    </xf>
    <xf numFmtId="3" fontId="0" fillId="0" borderId="22" xfId="0" applyNumberFormat="1" applyFont="1" applyBorder="1" applyAlignment="1">
      <alignment horizontal="right" wrapText="1"/>
    </xf>
    <xf numFmtId="3" fontId="0" fillId="0" borderId="21" xfId="0" applyNumberFormat="1" applyFont="1" applyBorder="1" applyAlignment="1">
      <alignment horizontal="right" wrapText="1"/>
    </xf>
    <xf numFmtId="3" fontId="0" fillId="0" borderId="0" xfId="0" applyNumberFormat="1" applyFill="1" applyBorder="1"/>
    <xf numFmtId="3" fontId="0" fillId="0" borderId="23" xfId="0" applyNumberFormat="1" applyFont="1" applyBorder="1" applyAlignment="1">
      <alignment horizontal="right" wrapText="1"/>
    </xf>
    <xf numFmtId="3" fontId="0" fillId="0" borderId="11" xfId="0" applyNumberFormat="1" applyFont="1" applyBorder="1" applyAlignment="1">
      <alignment horizontal="right" wrapText="1"/>
    </xf>
    <xf numFmtId="3" fontId="0" fillId="0" borderId="17" xfId="0" applyNumberFormat="1" applyFont="1" applyBorder="1" applyAlignment="1">
      <alignment horizontal="right" wrapText="1"/>
    </xf>
    <xf numFmtId="3" fontId="0" fillId="0" borderId="10" xfId="0" applyNumberFormat="1" applyFont="1" applyBorder="1" applyAlignment="1">
      <alignment horizontal="right" wrapText="1"/>
    </xf>
    <xf numFmtId="0" fontId="0" fillId="0" borderId="10" xfId="0" applyFont="1" applyBorder="1" applyAlignment="1">
      <alignment horizontal="right" wrapText="1"/>
    </xf>
    <xf numFmtId="3" fontId="0" fillId="0" borderId="22" xfId="0" applyNumberFormat="1" applyFont="1" applyBorder="1" applyAlignment="1">
      <alignment horizontal="right"/>
    </xf>
    <xf numFmtId="3" fontId="0" fillId="0" borderId="21" xfId="0" applyNumberFormat="1" applyFont="1" applyBorder="1" applyAlignment="1">
      <alignment horizontal="right"/>
    </xf>
    <xf numFmtId="3" fontId="0" fillId="0" borderId="23" xfId="0" applyNumberFormat="1" applyFont="1" applyBorder="1" applyAlignment="1">
      <alignment horizontal="right"/>
    </xf>
    <xf numFmtId="3" fontId="0" fillId="0" borderId="11" xfId="0" applyNumberFormat="1" applyFont="1" applyBorder="1" applyAlignment="1">
      <alignment horizontal="right"/>
    </xf>
    <xf numFmtId="3" fontId="0" fillId="0" borderId="17" xfId="0" applyNumberFormat="1" applyFont="1" applyBorder="1" applyAlignment="1">
      <alignment horizontal="right"/>
    </xf>
    <xf numFmtId="3" fontId="0" fillId="0" borderId="10" xfId="0" applyNumberFormat="1" applyFont="1" applyBorder="1" applyAlignment="1">
      <alignment horizontal="right"/>
    </xf>
    <xf numFmtId="0" fontId="0" fillId="0" borderId="17" xfId="0" applyFont="1" applyBorder="1" applyAlignment="1">
      <alignment horizontal="right" wrapText="1"/>
    </xf>
    <xf numFmtId="0" fontId="0" fillId="0" borderId="17" xfId="0" applyFont="1" applyBorder="1" applyAlignment="1">
      <alignment horizontal="right"/>
    </xf>
    <xf numFmtId="0" fontId="0" fillId="0" borderId="10" xfId="0" applyFont="1" applyBorder="1" applyAlignment="1">
      <alignment horizontal="right"/>
    </xf>
    <xf numFmtId="0" fontId="0" fillId="0" borderId="0" xfId="0" applyBorder="1"/>
    <xf numFmtId="0" fontId="21" fillId="0" borderId="0" xfId="0" applyFont="1" applyBorder="1" applyAlignment="1"/>
    <xf numFmtId="0" fontId="0" fillId="0" borderId="0" xfId="0" applyBorder="1" applyAlignment="1">
      <alignment vertical="center"/>
    </xf>
    <xf numFmtId="0" fontId="0" fillId="0" borderId="0" xfId="0" applyBorder="1" applyAlignment="1"/>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0" xfId="42" applyBorder="1" applyAlignment="1"/>
    <xf numFmtId="0" fontId="0" fillId="0" borderId="21" xfId="0" applyFont="1" applyBorder="1" applyAlignment="1">
      <alignment horizontal="right"/>
    </xf>
    <xf numFmtId="164" fontId="0" fillId="0" borderId="28" xfId="0" applyNumberFormat="1" applyFill="1" applyBorder="1"/>
    <xf numFmtId="0" fontId="23" fillId="0" borderId="0" xfId="42"/>
    <xf numFmtId="0" fontId="24" fillId="0" borderId="10" xfId="0" applyFont="1" applyBorder="1" applyAlignment="1">
      <alignment horizontal="right"/>
    </xf>
    <xf numFmtId="0" fontId="18" fillId="0" borderId="0" xfId="0" applyFont="1" applyAlignment="1">
      <alignment horizontal="left" vertical="top" wrapText="1"/>
    </xf>
    <xf numFmtId="0" fontId="0" fillId="0" borderId="0" xfId="0" applyAlignment="1">
      <alignment horizontal="left" vertical="top" wrapText="1"/>
    </xf>
    <xf numFmtId="49" fontId="19" fillId="0" borderId="25" xfId="0" applyNumberFormat="1" applyFont="1" applyBorder="1" applyAlignment="1">
      <alignment horizont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6" fillId="0" borderId="24" xfId="0" applyFont="1" applyBorder="1" applyAlignment="1">
      <alignment horizontal="left" wrapText="1"/>
    </xf>
    <xf numFmtId="0" fontId="0" fillId="0" borderId="24" xfId="0" applyBorder="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16" fillId="0" borderId="29" xfId="0" applyFont="1"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18" fillId="0" borderId="0" xfId="0" applyFont="1" applyBorder="1" applyAlignment="1">
      <alignment horizontal="left" wrapText="1"/>
    </xf>
    <xf numFmtId="0" fontId="0" fillId="0" borderId="0" xfId="0" applyBorder="1" applyAlignment="1">
      <alignment horizontal="left" wrapText="1"/>
    </xf>
    <xf numFmtId="0" fontId="0" fillId="0" borderId="0" xfId="0" applyAlignment="1">
      <alignment wrapText="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0"/>
  <sheetViews>
    <sheetView tabSelected="1" workbookViewId="0"/>
  </sheetViews>
  <sheetFormatPr defaultColWidth="8.85546875" defaultRowHeight="14.45" customHeight="1" x14ac:dyDescent="0.25"/>
  <cols>
    <col min="1" max="1" width="8.85546875" style="47" customWidth="1"/>
    <col min="2" max="22" width="8.85546875" style="47"/>
    <col min="23" max="16384" width="8.85546875" style="44"/>
  </cols>
  <sheetData>
    <row r="1" spans="1:28" ht="14.45" customHeight="1" x14ac:dyDescent="0.25">
      <c r="A1" s="45" t="s">
        <v>58</v>
      </c>
      <c r="B1" s="46"/>
      <c r="C1" s="46"/>
    </row>
    <row r="2" spans="1:28" ht="14.45" customHeight="1" x14ac:dyDescent="0.25">
      <c r="A2" s="48" t="s">
        <v>85</v>
      </c>
      <c r="B2" s="48"/>
      <c r="C2" s="48"/>
    </row>
    <row r="3" spans="1:28" ht="14.45" customHeight="1" x14ac:dyDescent="0.25">
      <c r="A3" s="53" t="s">
        <v>59</v>
      </c>
      <c r="B3"/>
      <c r="C3"/>
      <c r="D3"/>
      <c r="E3"/>
      <c r="F3"/>
      <c r="G3"/>
      <c r="H3"/>
      <c r="I3"/>
      <c r="J3"/>
      <c r="K3"/>
      <c r="L3"/>
      <c r="M3"/>
      <c r="N3"/>
      <c r="O3"/>
      <c r="P3"/>
      <c r="Q3"/>
      <c r="R3"/>
      <c r="S3"/>
      <c r="T3"/>
      <c r="U3"/>
      <c r="V3"/>
      <c r="W3"/>
      <c r="X3"/>
      <c r="Y3"/>
      <c r="Z3"/>
      <c r="AA3"/>
      <c r="AB3"/>
    </row>
    <row r="4" spans="1:28" ht="14.45" customHeight="1" x14ac:dyDescent="0.25">
      <c r="A4" s="50" t="s">
        <v>60</v>
      </c>
      <c r="B4" s="49"/>
      <c r="C4" s="46"/>
    </row>
    <row r="5" spans="1:28" ht="14.45" customHeight="1" x14ac:dyDescent="0.25">
      <c r="A5" s="50" t="s">
        <v>65</v>
      </c>
      <c r="B5" s="49"/>
      <c r="C5" s="46"/>
    </row>
    <row r="6" spans="1:28" ht="14.45" customHeight="1" x14ac:dyDescent="0.25">
      <c r="A6" s="50" t="s">
        <v>66</v>
      </c>
      <c r="B6" s="49"/>
      <c r="C6" s="46"/>
    </row>
    <row r="7" spans="1:28" ht="14.45" customHeight="1" x14ac:dyDescent="0.25">
      <c r="A7" s="50" t="s">
        <v>68</v>
      </c>
      <c r="B7" s="49"/>
      <c r="C7" s="46"/>
    </row>
    <row r="8" spans="1:28" ht="14.45" customHeight="1" x14ac:dyDescent="0.25">
      <c r="A8" s="50" t="s">
        <v>72</v>
      </c>
      <c r="B8" s="49"/>
      <c r="C8" s="46"/>
    </row>
    <row r="9" spans="1:28" ht="14.45" customHeight="1" x14ac:dyDescent="0.25">
      <c r="A9" s="50" t="s">
        <v>69</v>
      </c>
      <c r="B9" s="49"/>
      <c r="C9" s="46"/>
    </row>
    <row r="10" spans="1:28" ht="14.45" customHeight="1" x14ac:dyDescent="0.25">
      <c r="A10" s="50" t="s">
        <v>84</v>
      </c>
      <c r="B10" s="49"/>
      <c r="C10" s="46"/>
    </row>
    <row r="11" spans="1:28" ht="14.45" customHeight="1" x14ac:dyDescent="0.25">
      <c r="A11" s="50" t="s">
        <v>70</v>
      </c>
      <c r="B11" s="49"/>
      <c r="C11" s="46"/>
    </row>
    <row r="12" spans="1:28" ht="14.45" customHeight="1" x14ac:dyDescent="0.25">
      <c r="A12" s="50" t="s">
        <v>73</v>
      </c>
      <c r="B12" s="49"/>
      <c r="C12" s="46"/>
    </row>
    <row r="13" spans="1:28" ht="14.45" customHeight="1" x14ac:dyDescent="0.25">
      <c r="A13" s="50" t="s">
        <v>74</v>
      </c>
      <c r="B13" s="49"/>
      <c r="C13" s="46"/>
    </row>
    <row r="14" spans="1:28" ht="14.45" customHeight="1" x14ac:dyDescent="0.25">
      <c r="A14" s="50" t="s">
        <v>71</v>
      </c>
      <c r="B14" s="49"/>
      <c r="C14" s="46"/>
    </row>
    <row r="15" spans="1:28" ht="14.45" customHeight="1" x14ac:dyDescent="0.25">
      <c r="A15" s="50" t="s">
        <v>75</v>
      </c>
      <c r="B15" s="49"/>
      <c r="C15" s="46"/>
    </row>
    <row r="16" spans="1:28" ht="14.45" customHeight="1" x14ac:dyDescent="0.25">
      <c r="A16" s="50" t="s">
        <v>76</v>
      </c>
      <c r="B16" s="49"/>
      <c r="C16" s="46"/>
    </row>
    <row r="17" spans="1:3" ht="14.45" customHeight="1" x14ac:dyDescent="0.25">
      <c r="A17" s="50" t="s">
        <v>89</v>
      </c>
      <c r="B17" s="49"/>
      <c r="C17" s="46"/>
    </row>
    <row r="18" spans="1:3" ht="14.45" customHeight="1" x14ac:dyDescent="0.25">
      <c r="A18" s="50" t="s">
        <v>88</v>
      </c>
      <c r="B18" s="49"/>
      <c r="C18" s="46"/>
    </row>
    <row r="19" spans="1:3" ht="14.45" customHeight="1" x14ac:dyDescent="0.25">
      <c r="A19" s="50" t="s">
        <v>87</v>
      </c>
      <c r="B19" s="49"/>
      <c r="C19" s="46"/>
    </row>
    <row r="20" spans="1:3" ht="14.45" customHeight="1" x14ac:dyDescent="0.25">
      <c r="A20" s="50" t="s">
        <v>86</v>
      </c>
      <c r="B20" s="49"/>
      <c r="C20" s="46"/>
    </row>
  </sheetData>
  <hyperlinks>
    <hyperlink ref="A3" location="'1-1'!A1" display="Table 1-1. Total number of irrigated farms (and percent distributions), by farm-size class by State, for all 2013 irrigated farms "/>
    <hyperlink ref="A4" location="'1-2'!A1" display="Table 1-2. Total 2012 value of farm sales (and percent distributions), by farm-size class by State, for all 2013 irrigated farms "/>
    <hyperlink ref="A5" location="'1-3'!A1" display="Table 1-3. Total farm acres in the open (and percent distributions), by farm-size class by State, for all 2013 irrigated farms "/>
    <hyperlink ref="A6" location="'1-4'!A1" display="Table 1-4. Total harvested cropland acres in the open (and percent distributions), by farm-size class by State, for all 2013 irrigated farms "/>
    <hyperlink ref="A7" location="'1-5'!A1" display="Table 1-5. Total pastureland acres in the open (and percent distributions), by farm-size class by State, for all 2013 irrigated farms "/>
    <hyperlink ref="A8" location="'1-6'!A1" display="Table 1-6. Total farm irrigated acres in the open (and percent distributions), by farm-size class by State, for all 2013 irrigated farms "/>
    <hyperlink ref="A9" location="'1-7'!A1" display="Table 1-7. Total harvested irrigated cropland acres in the open (and percent distributions), by farm-size class by State, for all 2013 irrigated farms "/>
    <hyperlink ref="A10" location="'1-8'!A1" display="Table 1-8. Total farm water applied for only acres in the open (and percent distributions), by farm-size class by State, for all 2013 irrigated farms "/>
    <hyperlink ref="A11" location="'1-9'!A1" display="Table 1-9. Total groundwater applied on all acres in the open (and percent distributions), by farm-size class by State, for all 2013 irrigated farms "/>
    <hyperlink ref="A12" location="'1-10'!A1" display="Table 1-10. Total onfarm surface water applied on all acres in the open (and percent distributions), by farm-size class by State, for all 2013 irrigated farms "/>
    <hyperlink ref="A13" location="'1-11'!A1" display="Table 1-11. Total off-farm surface water applied on all acres in the open (and percent distributions), by farm-size class by State, for all 2013 irrigated farms "/>
    <hyperlink ref="A14" location="'1-12'!A1" display="Table 1-12. Total groundwater irrigated acres for all acres in the open (and percent distributions), by farm-size class by State, for all 2013 irrigated farms "/>
    <hyperlink ref="A15" location="'1-13'!A1" display="Table 1-13. Total irrigated acres using onfarm surface water on acres in the open (and percent distributions), by farm-size class by State, for all 2013 irrigated farms "/>
    <hyperlink ref="A16" location="'1-14'!A1" display="Table 1-14. Total irrigated acres in the open using off-farm surface water (and percent distributions), by farm-size class by State, for all 2013 irrigated farms "/>
    <hyperlink ref="A20" location="'1-15d'!IDX" display="Table 1-15d. Total water applied (all sources) (in acre-feet equivalent units, and percent distributions), by farm-size class by State, for all non-horticulture and horticulture acres in the open, and horticulture under protection (square-feet area), for "/>
    <hyperlink ref="A19" location="'1-15c'!IDX" display="Table 1-15c. Total off-farm surface water applied (in acre-feet equivalent units, and percent distributions), by farm-size class by State, for all non-horticulture and horticulture acres in the open, and horticulture under protection (square-feet area), f"/>
    <hyperlink ref="A18" location="'1-15b'!A1" display="Table 1-15b. Total onfarm surface water applied (in acre-feet equivalent units, and percent distributions), by farm-size class by State, for all non-horticulture and horticulture acres in the open, and horticulture under protection (square-feet area), for"/>
    <hyperlink ref="A17" location="'1-15a'!IDX" display="Table 1-15a. Total groundwater applied (in acre-feet equivalent units, and percent distributions), by farm-size class by State, for all non-horticulture and horticulture acres in the open, and horticulture under protection (square-feet area), for all 201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9"/>
  <sheetViews>
    <sheetView showGridLines="0" workbookViewId="0">
      <selection sqref="A1:F1"/>
    </sheetView>
  </sheetViews>
  <sheetFormatPr defaultRowHeight="15" x14ac:dyDescent="0.25"/>
  <cols>
    <col min="1" max="1" width="18.5703125" customWidth="1"/>
    <col min="2" max="2" width="11.5703125" customWidth="1"/>
    <col min="3" max="3" width="14.28515625" customWidth="1"/>
    <col min="4" max="4" width="12" customWidth="1"/>
    <col min="5" max="5" width="12.5703125" customWidth="1"/>
    <col min="6" max="6" width="12.140625" customWidth="1"/>
    <col min="7" max="7" width="2" customWidth="1"/>
    <col min="8" max="11" width="9.7109375" customWidth="1"/>
  </cols>
  <sheetData>
    <row r="1" spans="1:11" ht="31.5" customHeight="1" thickBot="1" x14ac:dyDescent="0.3">
      <c r="A1" s="64" t="s">
        <v>70</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0">
        <v>1091</v>
      </c>
      <c r="C5" s="43">
        <v>961</v>
      </c>
      <c r="D5" s="40">
        <v>3716</v>
      </c>
      <c r="E5" s="40">
        <v>17321</v>
      </c>
      <c r="F5" s="39">
        <v>23089</v>
      </c>
      <c r="G5" s="16"/>
      <c r="H5" s="17">
        <v>4.7251938152366924</v>
      </c>
      <c r="I5" s="17">
        <v>4.1621551388106894</v>
      </c>
      <c r="J5" s="17">
        <v>16.09424401230023</v>
      </c>
      <c r="K5" s="17">
        <v>75.018407033652394</v>
      </c>
    </row>
    <row r="6" spans="1:11" x14ac:dyDescent="0.25">
      <c r="A6" s="2" t="s">
        <v>6</v>
      </c>
      <c r="B6" s="43">
        <v>82</v>
      </c>
      <c r="C6" s="43" t="s">
        <v>57</v>
      </c>
      <c r="D6" s="43" t="s">
        <v>57</v>
      </c>
      <c r="E6" s="43" t="s">
        <v>57</v>
      </c>
      <c r="F6" s="42">
        <v>389</v>
      </c>
      <c r="G6" s="16"/>
      <c r="H6" s="17">
        <v>21.079691516709513</v>
      </c>
      <c r="I6" s="17"/>
      <c r="J6" s="17"/>
      <c r="K6" s="17"/>
    </row>
    <row r="7" spans="1:11" x14ac:dyDescent="0.25">
      <c r="A7" s="2" t="s">
        <v>7</v>
      </c>
      <c r="B7" s="40">
        <v>66132</v>
      </c>
      <c r="C7" s="40">
        <v>71385</v>
      </c>
      <c r="D7" s="40">
        <v>193477</v>
      </c>
      <c r="E7" s="40">
        <v>707979</v>
      </c>
      <c r="F7" s="39">
        <v>1038973</v>
      </c>
      <c r="G7" s="16"/>
      <c r="H7" s="17">
        <v>6.3651317214210561</v>
      </c>
      <c r="I7" s="17">
        <v>6.8707271507536767</v>
      </c>
      <c r="J7" s="17">
        <v>18.621946864836719</v>
      </c>
      <c r="K7" s="17">
        <v>68.142194262988539</v>
      </c>
    </row>
    <row r="8" spans="1:11" x14ac:dyDescent="0.25">
      <c r="A8" s="2" t="s">
        <v>8</v>
      </c>
      <c r="B8" s="40">
        <v>73163</v>
      </c>
      <c r="C8" s="40">
        <v>127662</v>
      </c>
      <c r="D8" s="40">
        <v>806259</v>
      </c>
      <c r="E8" s="40">
        <v>4488001</v>
      </c>
      <c r="F8" s="39">
        <v>5495085</v>
      </c>
      <c r="G8" s="16"/>
      <c r="H8" s="17">
        <v>1.3314261744813773</v>
      </c>
      <c r="I8" s="17">
        <v>2.3232033717403828</v>
      </c>
      <c r="J8" s="17">
        <v>14.672366305525756</v>
      </c>
      <c r="K8" s="17">
        <v>81.673004148252488</v>
      </c>
    </row>
    <row r="9" spans="1:11" x14ac:dyDescent="0.25">
      <c r="A9" s="2" t="s">
        <v>9</v>
      </c>
      <c r="B9" s="40">
        <v>524097</v>
      </c>
      <c r="C9" s="40">
        <v>368426</v>
      </c>
      <c r="D9" s="40">
        <v>1052801</v>
      </c>
      <c r="E9" s="40">
        <v>7808057</v>
      </c>
      <c r="F9" s="39">
        <v>9753381</v>
      </c>
      <c r="G9" s="16"/>
      <c r="H9" s="17">
        <v>5.3734904849918195</v>
      </c>
      <c r="I9" s="17">
        <v>3.7774183126856218</v>
      </c>
      <c r="J9" s="17">
        <v>10.794215872424138</v>
      </c>
      <c r="K9" s="17">
        <v>80.054875329898422</v>
      </c>
    </row>
    <row r="10" spans="1:11" x14ac:dyDescent="0.25">
      <c r="A10" s="2" t="s">
        <v>10</v>
      </c>
      <c r="B10" s="43" t="s">
        <v>57</v>
      </c>
      <c r="C10" s="43" t="s">
        <v>57</v>
      </c>
      <c r="D10" s="40">
        <v>316415</v>
      </c>
      <c r="E10" s="40">
        <v>924657</v>
      </c>
      <c r="F10" s="39">
        <v>1564222</v>
      </c>
      <c r="G10" s="16"/>
      <c r="H10" s="17"/>
      <c r="I10" s="17"/>
      <c r="J10" s="17">
        <v>20.228266831690132</v>
      </c>
      <c r="K10" s="17">
        <v>59.112900854226567</v>
      </c>
    </row>
    <row r="11" spans="1:11" x14ac:dyDescent="0.25">
      <c r="A11" s="2" t="s">
        <v>11</v>
      </c>
      <c r="B11" s="43">
        <v>464</v>
      </c>
      <c r="C11" s="43" t="s">
        <v>57</v>
      </c>
      <c r="D11" s="43" t="s">
        <v>57</v>
      </c>
      <c r="E11" s="43" t="s">
        <v>57</v>
      </c>
      <c r="F11" s="39">
        <v>1829</v>
      </c>
      <c r="G11" s="16"/>
      <c r="H11" s="17">
        <v>25.36905412793876</v>
      </c>
      <c r="I11" s="17"/>
      <c r="J11" s="17"/>
      <c r="K11" s="17"/>
    </row>
    <row r="12" spans="1:11" x14ac:dyDescent="0.25">
      <c r="A12" s="2" t="s">
        <v>56</v>
      </c>
      <c r="B12" s="43">
        <v>772</v>
      </c>
      <c r="C12" s="40">
        <v>1902</v>
      </c>
      <c r="D12" s="40">
        <v>7985</v>
      </c>
      <c r="E12" s="40">
        <v>45593</v>
      </c>
      <c r="F12" s="39">
        <v>56252</v>
      </c>
      <c r="G12" s="16"/>
      <c r="H12" s="17">
        <v>1.3723956481547324</v>
      </c>
      <c r="I12" s="17">
        <v>3.3812131124226692</v>
      </c>
      <c r="J12" s="17">
        <v>14.195050842636705</v>
      </c>
      <c r="K12" s="17">
        <v>81.051340396785889</v>
      </c>
    </row>
    <row r="13" spans="1:11" x14ac:dyDescent="0.25">
      <c r="A13" s="2" t="s">
        <v>12</v>
      </c>
      <c r="B13" s="40">
        <v>41555</v>
      </c>
      <c r="C13" s="40">
        <v>29257</v>
      </c>
      <c r="D13" s="40">
        <v>69617</v>
      </c>
      <c r="E13" s="40">
        <v>558162</v>
      </c>
      <c r="F13" s="39">
        <v>698591</v>
      </c>
      <c r="G13" s="16"/>
      <c r="H13" s="17">
        <v>5.948401854590168</v>
      </c>
      <c r="I13" s="17">
        <v>4.188001276855843</v>
      </c>
      <c r="J13" s="17">
        <v>9.9653445292023513</v>
      </c>
      <c r="K13" s="17">
        <v>79.898252339351643</v>
      </c>
    </row>
    <row r="14" spans="1:11" x14ac:dyDescent="0.25">
      <c r="A14" s="2" t="s">
        <v>13</v>
      </c>
      <c r="B14" s="40">
        <v>20575</v>
      </c>
      <c r="C14" s="40">
        <v>15707</v>
      </c>
      <c r="D14" s="40">
        <v>70205</v>
      </c>
      <c r="E14" s="40">
        <v>368070</v>
      </c>
      <c r="F14" s="39">
        <v>474557</v>
      </c>
      <c r="G14" s="16"/>
      <c r="H14" s="17">
        <v>4.3356224858130847</v>
      </c>
      <c r="I14" s="17">
        <v>3.3098236881976244</v>
      </c>
      <c r="J14" s="17">
        <v>14.793797162406202</v>
      </c>
      <c r="K14" s="17">
        <v>77.560756663583092</v>
      </c>
    </row>
    <row r="15" spans="1:11" x14ac:dyDescent="0.25">
      <c r="A15" s="2" t="s">
        <v>14</v>
      </c>
      <c r="B15" s="43">
        <v>131</v>
      </c>
      <c r="C15" s="43" t="s">
        <v>57</v>
      </c>
      <c r="D15" s="43" t="s">
        <v>57</v>
      </c>
      <c r="E15" s="43" t="s">
        <v>57</v>
      </c>
      <c r="F15" s="42" t="s">
        <v>57</v>
      </c>
      <c r="G15" s="16"/>
      <c r="H15" s="17"/>
      <c r="I15" s="17"/>
      <c r="J15" s="17"/>
      <c r="K15" s="17"/>
    </row>
    <row r="16" spans="1:11" x14ac:dyDescent="0.25">
      <c r="A16" s="2" t="s">
        <v>15</v>
      </c>
      <c r="B16" s="40">
        <v>158107</v>
      </c>
      <c r="C16" s="40">
        <v>131571</v>
      </c>
      <c r="D16" s="40">
        <v>450679</v>
      </c>
      <c r="E16" s="40">
        <v>1780791</v>
      </c>
      <c r="F16" s="39">
        <v>2521148</v>
      </c>
      <c r="G16" s="16"/>
      <c r="H16" s="17">
        <v>6.2712304077348886</v>
      </c>
      <c r="I16" s="17">
        <v>5.2186940235162709</v>
      </c>
      <c r="J16" s="17">
        <v>17.875943816071089</v>
      </c>
      <c r="K16" s="17">
        <v>70.63413175267776</v>
      </c>
    </row>
    <row r="17" spans="1:11" x14ac:dyDescent="0.25">
      <c r="A17" s="2" t="s">
        <v>16</v>
      </c>
      <c r="B17" s="40">
        <v>12265</v>
      </c>
      <c r="C17" s="40">
        <v>20950</v>
      </c>
      <c r="D17" s="40">
        <v>82484</v>
      </c>
      <c r="E17" s="40">
        <v>238917</v>
      </c>
      <c r="F17" s="39">
        <v>354616</v>
      </c>
      <c r="G17" s="16"/>
      <c r="H17" s="17">
        <v>3.4586707875561173</v>
      </c>
      <c r="I17" s="17">
        <v>5.9077988584835426</v>
      </c>
      <c r="J17" s="17">
        <v>23.260089787262842</v>
      </c>
      <c r="K17" s="17">
        <v>67.373440566697496</v>
      </c>
    </row>
    <row r="18" spans="1:11" x14ac:dyDescent="0.25">
      <c r="A18" s="2" t="s">
        <v>17</v>
      </c>
      <c r="B18" s="40">
        <v>4171</v>
      </c>
      <c r="C18" s="40">
        <v>14128</v>
      </c>
      <c r="D18" s="40">
        <v>42588</v>
      </c>
      <c r="E18" s="40">
        <v>147039</v>
      </c>
      <c r="F18" s="39">
        <v>207926</v>
      </c>
      <c r="G18" s="16"/>
      <c r="H18" s="17">
        <v>2.0060021353750854</v>
      </c>
      <c r="I18" s="17">
        <v>6.7947250464107416</v>
      </c>
      <c r="J18" s="17">
        <v>20.482286967478814</v>
      </c>
      <c r="K18" s="17">
        <v>70.716985850735355</v>
      </c>
    </row>
    <row r="19" spans="1:11" x14ac:dyDescent="0.25">
      <c r="A19" s="2" t="s">
        <v>18</v>
      </c>
      <c r="B19" s="40">
        <v>3278</v>
      </c>
      <c r="C19" s="40">
        <v>11045</v>
      </c>
      <c r="D19" s="40">
        <v>28868</v>
      </c>
      <c r="E19" s="40">
        <v>45774</v>
      </c>
      <c r="F19" s="39">
        <v>88965</v>
      </c>
      <c r="G19" s="16"/>
      <c r="H19" s="17">
        <v>3.6845950654751864</v>
      </c>
      <c r="I19" s="17">
        <v>12.414994660821671</v>
      </c>
      <c r="J19" s="17">
        <v>32.44871578710729</v>
      </c>
      <c r="K19" s="17">
        <v>51.451694486595855</v>
      </c>
    </row>
    <row r="20" spans="1:11" x14ac:dyDescent="0.25">
      <c r="A20" s="2" t="s">
        <v>19</v>
      </c>
      <c r="B20" s="40">
        <v>36541</v>
      </c>
      <c r="C20" s="40">
        <v>211458</v>
      </c>
      <c r="D20" s="40">
        <v>999169</v>
      </c>
      <c r="E20" s="40">
        <v>2140995</v>
      </c>
      <c r="F20" s="39">
        <v>3388163</v>
      </c>
      <c r="G20" s="16"/>
      <c r="H20" s="17">
        <v>1.0784900254208549</v>
      </c>
      <c r="I20" s="17">
        <v>6.2410810814001572</v>
      </c>
      <c r="J20" s="17">
        <v>29.489992069448846</v>
      </c>
      <c r="K20" s="17">
        <v>63.190436823730145</v>
      </c>
    </row>
    <row r="21" spans="1:11" x14ac:dyDescent="0.25">
      <c r="A21" s="2" t="s">
        <v>20</v>
      </c>
      <c r="B21" s="43" t="s">
        <v>57</v>
      </c>
      <c r="C21" s="43" t="s">
        <v>57</v>
      </c>
      <c r="D21" s="40">
        <v>1684</v>
      </c>
      <c r="E21" s="40">
        <v>6826</v>
      </c>
      <c r="F21" s="42" t="s">
        <v>57</v>
      </c>
      <c r="G21" s="16"/>
      <c r="H21" s="17"/>
      <c r="I21" s="17"/>
      <c r="J21" s="17"/>
      <c r="K21" s="17"/>
    </row>
    <row r="22" spans="1:11" x14ac:dyDescent="0.25">
      <c r="A22" s="2" t="s">
        <v>21</v>
      </c>
      <c r="B22" s="40">
        <v>20468</v>
      </c>
      <c r="C22" s="40">
        <v>55910</v>
      </c>
      <c r="D22" s="40">
        <v>307301</v>
      </c>
      <c r="E22" s="40">
        <v>704522</v>
      </c>
      <c r="F22" s="39">
        <v>1088201</v>
      </c>
      <c r="G22" s="16"/>
      <c r="H22" s="17">
        <v>1.8809025170901332</v>
      </c>
      <c r="I22" s="17">
        <v>5.137837586989904</v>
      </c>
      <c r="J22" s="17">
        <v>28.239360191729286</v>
      </c>
      <c r="K22" s="17">
        <v>64.741899704190672</v>
      </c>
    </row>
    <row r="23" spans="1:11" x14ac:dyDescent="0.25">
      <c r="A23" s="2" t="s">
        <v>22</v>
      </c>
      <c r="B23" s="43">
        <v>334</v>
      </c>
      <c r="C23" s="43" t="s">
        <v>57</v>
      </c>
      <c r="D23" s="43"/>
      <c r="E23" s="43" t="s">
        <v>57</v>
      </c>
      <c r="F23" s="39">
        <v>3341</v>
      </c>
      <c r="G23" s="16"/>
      <c r="H23" s="17">
        <v>9.9970068841664173</v>
      </c>
      <c r="I23" s="17"/>
      <c r="J23" s="17">
        <v>0</v>
      </c>
      <c r="K23" s="17"/>
    </row>
    <row r="24" spans="1:11" x14ac:dyDescent="0.25">
      <c r="A24" s="2" t="s">
        <v>23</v>
      </c>
      <c r="B24" s="40">
        <v>1314</v>
      </c>
      <c r="C24" s="40">
        <v>4076</v>
      </c>
      <c r="D24" s="40">
        <v>11154</v>
      </c>
      <c r="E24" s="40">
        <v>20494</v>
      </c>
      <c r="F24" s="39">
        <v>37038</v>
      </c>
      <c r="G24" s="16"/>
      <c r="H24" s="17">
        <v>3.54770775959825</v>
      </c>
      <c r="I24" s="17">
        <v>11.004913872239323</v>
      </c>
      <c r="J24" s="17">
        <v>30.115017009557754</v>
      </c>
      <c r="K24" s="17">
        <v>55.332361358604679</v>
      </c>
    </row>
    <row r="25" spans="1:11" x14ac:dyDescent="0.25">
      <c r="A25" s="2" t="s">
        <v>24</v>
      </c>
      <c r="B25" s="43" t="s">
        <v>57</v>
      </c>
      <c r="C25" s="43">
        <v>687</v>
      </c>
      <c r="D25" s="43" t="s">
        <v>57</v>
      </c>
      <c r="E25" s="43" t="s">
        <v>57</v>
      </c>
      <c r="F25" s="39">
        <v>4693</v>
      </c>
      <c r="G25" s="16"/>
      <c r="H25" s="17"/>
      <c r="I25" s="17">
        <v>14.638823780098017</v>
      </c>
      <c r="J25" s="17"/>
      <c r="K25" s="17"/>
    </row>
    <row r="26" spans="1:11" x14ac:dyDescent="0.25">
      <c r="A26" s="2" t="s">
        <v>25</v>
      </c>
      <c r="B26" s="40">
        <v>7808</v>
      </c>
      <c r="C26" s="40">
        <v>11873</v>
      </c>
      <c r="D26" s="40">
        <v>42020</v>
      </c>
      <c r="E26" s="40">
        <v>175125</v>
      </c>
      <c r="F26" s="39">
        <v>236826</v>
      </c>
      <c r="G26" s="16"/>
      <c r="H26" s="17">
        <v>3.2969353027116952</v>
      </c>
      <c r="I26" s="17">
        <v>5.0133853546485607</v>
      </c>
      <c r="J26" s="17">
        <v>17.742984300710226</v>
      </c>
      <c r="K26" s="17">
        <v>73.946695041929516</v>
      </c>
    </row>
    <row r="27" spans="1:11" x14ac:dyDescent="0.25">
      <c r="A27" s="2" t="s">
        <v>26</v>
      </c>
      <c r="B27" s="40">
        <v>9761</v>
      </c>
      <c r="C27" s="40">
        <v>21709</v>
      </c>
      <c r="D27" s="40">
        <v>72593</v>
      </c>
      <c r="E27" s="40">
        <v>178944</v>
      </c>
      <c r="F27" s="39">
        <v>283007</v>
      </c>
      <c r="G27" s="16"/>
      <c r="H27" s="17">
        <v>3.4490312960456806</v>
      </c>
      <c r="I27" s="17">
        <v>7.6708349970142091</v>
      </c>
      <c r="J27" s="17">
        <v>25.650602281922357</v>
      </c>
      <c r="K27" s="17">
        <v>63.229531425017761</v>
      </c>
    </row>
    <row r="28" spans="1:11" x14ac:dyDescent="0.25">
      <c r="A28" s="2" t="s">
        <v>27</v>
      </c>
      <c r="B28" s="40">
        <v>10305</v>
      </c>
      <c r="C28" s="40">
        <v>37393</v>
      </c>
      <c r="D28" s="40">
        <v>228668</v>
      </c>
      <c r="E28" s="40">
        <v>1399853</v>
      </c>
      <c r="F28" s="39">
        <v>1676219</v>
      </c>
      <c r="G28" s="16"/>
      <c r="H28" s="17">
        <v>0.61477647013904513</v>
      </c>
      <c r="I28" s="17">
        <v>2.2307944248335092</v>
      </c>
      <c r="J28" s="17">
        <v>13.641892855289194</v>
      </c>
      <c r="K28" s="17">
        <v>83.512536249738247</v>
      </c>
    </row>
    <row r="29" spans="1:11" x14ac:dyDescent="0.25">
      <c r="A29" s="2" t="s">
        <v>28</v>
      </c>
      <c r="B29" s="40">
        <v>25093</v>
      </c>
      <c r="C29" s="40">
        <v>42653</v>
      </c>
      <c r="D29" s="40">
        <v>249801</v>
      </c>
      <c r="E29" s="40">
        <v>836822</v>
      </c>
      <c r="F29" s="39">
        <v>1154369</v>
      </c>
      <c r="G29" s="16"/>
      <c r="H29" s="17">
        <v>2.1737416718570923</v>
      </c>
      <c r="I29" s="17">
        <v>3.6949190423512759</v>
      </c>
      <c r="J29" s="17">
        <v>21.63961436940874</v>
      </c>
      <c r="K29" s="17">
        <v>72.491724916382893</v>
      </c>
    </row>
    <row r="30" spans="1:11" x14ac:dyDescent="0.25">
      <c r="A30" s="2" t="s">
        <v>29</v>
      </c>
      <c r="B30" s="40">
        <v>22418</v>
      </c>
      <c r="C30" s="43" t="s">
        <v>57</v>
      </c>
      <c r="D30" s="43" t="s">
        <v>57</v>
      </c>
      <c r="E30" s="40">
        <v>22160</v>
      </c>
      <c r="F30" s="39">
        <v>62797</v>
      </c>
      <c r="G30" s="16"/>
      <c r="H30" s="17">
        <v>35.699157603070205</v>
      </c>
      <c r="I30" s="17"/>
      <c r="J30" s="17"/>
      <c r="K30" s="17">
        <v>35.288309951112311</v>
      </c>
    </row>
    <row r="31" spans="1:11" x14ac:dyDescent="0.25">
      <c r="A31" s="2" t="s">
        <v>30</v>
      </c>
      <c r="B31" s="40">
        <v>207984</v>
      </c>
      <c r="C31" s="40">
        <v>609006</v>
      </c>
      <c r="D31" s="40">
        <v>2219908</v>
      </c>
      <c r="E31" s="40">
        <v>4352360</v>
      </c>
      <c r="F31" s="39">
        <v>7389258</v>
      </c>
      <c r="G31" s="16"/>
      <c r="H31" s="17">
        <v>2.8146804455873649</v>
      </c>
      <c r="I31" s="17">
        <v>8.2417747492373383</v>
      </c>
      <c r="J31" s="17">
        <v>30.042366906122375</v>
      </c>
      <c r="K31" s="17">
        <v>58.901177899052925</v>
      </c>
    </row>
    <row r="32" spans="1:11" x14ac:dyDescent="0.25">
      <c r="A32" s="2" t="s">
        <v>31</v>
      </c>
      <c r="B32" s="40">
        <v>113634</v>
      </c>
      <c r="C32" s="40">
        <v>96845</v>
      </c>
      <c r="D32" s="40">
        <v>291326</v>
      </c>
      <c r="E32" s="40">
        <v>551584</v>
      </c>
      <c r="F32" s="39">
        <v>1053389</v>
      </c>
      <c r="G32" s="16"/>
      <c r="H32" s="17">
        <v>10.787467877488753</v>
      </c>
      <c r="I32" s="17">
        <v>9.1936597021613089</v>
      </c>
      <c r="J32" s="17">
        <v>27.656070074777695</v>
      </c>
      <c r="K32" s="17">
        <v>52.362802345572248</v>
      </c>
    </row>
    <row r="33" spans="1:11" x14ac:dyDescent="0.25">
      <c r="A33" s="2" t="s">
        <v>32</v>
      </c>
      <c r="B33" s="43">
        <v>217</v>
      </c>
      <c r="C33" s="43" t="s">
        <v>57</v>
      </c>
      <c r="D33" s="43" t="s">
        <v>57</v>
      </c>
      <c r="E33" s="43" t="s">
        <v>57</v>
      </c>
      <c r="F33" s="42">
        <v>373</v>
      </c>
      <c r="G33" s="16"/>
      <c r="H33" s="17">
        <v>58.176943699731908</v>
      </c>
      <c r="I33" s="17"/>
      <c r="J33" s="17"/>
      <c r="K33" s="17"/>
    </row>
    <row r="34" spans="1:11" x14ac:dyDescent="0.25">
      <c r="A34" s="2" t="s">
        <v>33</v>
      </c>
      <c r="B34" s="40">
        <v>2512</v>
      </c>
      <c r="C34" s="40">
        <v>3360</v>
      </c>
      <c r="D34" s="40">
        <v>7065</v>
      </c>
      <c r="E34" s="40">
        <v>18653</v>
      </c>
      <c r="F34" s="39">
        <v>31590</v>
      </c>
      <c r="G34" s="16"/>
      <c r="H34" s="17">
        <v>7.9518835074390628</v>
      </c>
      <c r="I34" s="17">
        <v>10.63627730294397</v>
      </c>
      <c r="J34" s="17">
        <v>22.364672364672362</v>
      </c>
      <c r="K34" s="17">
        <v>59.047166824944611</v>
      </c>
    </row>
    <row r="35" spans="1:11" x14ac:dyDescent="0.25">
      <c r="A35" s="2" t="s">
        <v>34</v>
      </c>
      <c r="B35" s="40">
        <v>142350</v>
      </c>
      <c r="C35" s="40">
        <v>121018</v>
      </c>
      <c r="D35" s="40">
        <v>197314</v>
      </c>
      <c r="E35" s="40">
        <v>344619</v>
      </c>
      <c r="F35" s="39">
        <v>805301</v>
      </c>
      <c r="G35" s="16"/>
      <c r="H35" s="17">
        <v>17.676620294771769</v>
      </c>
      <c r="I35" s="17">
        <v>15.027672882561923</v>
      </c>
      <c r="J35" s="17">
        <v>24.501894322743915</v>
      </c>
      <c r="K35" s="17">
        <v>42.793812499922389</v>
      </c>
    </row>
    <row r="36" spans="1:11" x14ac:dyDescent="0.25">
      <c r="A36" s="2" t="s">
        <v>35</v>
      </c>
      <c r="B36" s="40">
        <v>1106</v>
      </c>
      <c r="C36" s="43">
        <v>803</v>
      </c>
      <c r="D36" s="40">
        <v>1747</v>
      </c>
      <c r="E36" s="40">
        <v>6399</v>
      </c>
      <c r="F36" s="39">
        <v>10055</v>
      </c>
      <c r="G36" s="16"/>
      <c r="H36" s="17">
        <v>10.999502734957732</v>
      </c>
      <c r="I36" s="17">
        <v>7.9860765788165091</v>
      </c>
      <c r="J36" s="17">
        <v>17.37444057682745</v>
      </c>
      <c r="K36" s="17">
        <v>63.639980109398309</v>
      </c>
    </row>
    <row r="37" spans="1:11" x14ac:dyDescent="0.25">
      <c r="A37" s="2" t="s">
        <v>36</v>
      </c>
      <c r="B37" s="40">
        <v>1850</v>
      </c>
      <c r="C37" s="43" t="s">
        <v>57</v>
      </c>
      <c r="D37" s="43" t="s">
        <v>57</v>
      </c>
      <c r="E37" s="40">
        <v>10071</v>
      </c>
      <c r="F37" s="39">
        <v>13369</v>
      </c>
      <c r="G37" s="16"/>
      <c r="H37" s="17">
        <v>13.837983394419926</v>
      </c>
      <c r="I37" s="17"/>
      <c r="J37" s="17"/>
      <c r="K37" s="17">
        <v>75.33098960281248</v>
      </c>
    </row>
    <row r="38" spans="1:11" x14ac:dyDescent="0.25">
      <c r="A38" s="2" t="s">
        <v>37</v>
      </c>
      <c r="B38" s="43" t="s">
        <v>57</v>
      </c>
      <c r="C38" s="43" t="s">
        <v>57</v>
      </c>
      <c r="D38" s="40">
        <v>9244</v>
      </c>
      <c r="E38" s="40">
        <v>91800</v>
      </c>
      <c r="F38" s="39">
        <v>106471</v>
      </c>
      <c r="G38" s="16"/>
      <c r="H38" s="17"/>
      <c r="I38" s="17"/>
      <c r="J38" s="17">
        <v>8.6821763672737173</v>
      </c>
      <c r="K38" s="17">
        <v>86.220661025067855</v>
      </c>
    </row>
    <row r="39" spans="1:11" x14ac:dyDescent="0.25">
      <c r="A39" s="2" t="s">
        <v>38</v>
      </c>
      <c r="B39" s="43">
        <v>886</v>
      </c>
      <c r="C39" s="43" t="s">
        <v>57</v>
      </c>
      <c r="D39" s="43" t="s">
        <v>57</v>
      </c>
      <c r="E39" s="40">
        <v>10575</v>
      </c>
      <c r="F39" s="39">
        <v>12745</v>
      </c>
      <c r="G39" s="16"/>
      <c r="H39" s="17">
        <v>6.9517457826598665</v>
      </c>
      <c r="I39" s="17"/>
      <c r="J39" s="17"/>
      <c r="K39" s="17">
        <v>82.973715182424485</v>
      </c>
    </row>
    <row r="40" spans="1:11" x14ac:dyDescent="0.25">
      <c r="A40" s="2" t="s">
        <v>39</v>
      </c>
      <c r="B40" s="40">
        <v>34948</v>
      </c>
      <c r="C40" s="40">
        <v>64018</v>
      </c>
      <c r="D40" s="40">
        <v>169647</v>
      </c>
      <c r="E40" s="40">
        <v>211768</v>
      </c>
      <c r="F40" s="39">
        <v>480381</v>
      </c>
      <c r="G40" s="16"/>
      <c r="H40" s="17">
        <v>7.2750587554461985</v>
      </c>
      <c r="I40" s="17">
        <v>13.326505419656481</v>
      </c>
      <c r="J40" s="17">
        <v>35.31509364441974</v>
      </c>
      <c r="K40" s="17">
        <v>44.08334218047758</v>
      </c>
    </row>
    <row r="41" spans="1:11" x14ac:dyDescent="0.25">
      <c r="A41" s="2" t="s">
        <v>40</v>
      </c>
      <c r="B41" s="40">
        <v>146396</v>
      </c>
      <c r="C41" s="40">
        <v>31764</v>
      </c>
      <c r="D41" s="40">
        <v>171014</v>
      </c>
      <c r="E41" s="40">
        <v>456701</v>
      </c>
      <c r="F41" s="39">
        <v>805875</v>
      </c>
      <c r="G41" s="16"/>
      <c r="H41" s="17">
        <v>18.166092756320769</v>
      </c>
      <c r="I41" s="17">
        <v>3.9415542112610518</v>
      </c>
      <c r="J41" s="17">
        <v>21.220908949899179</v>
      </c>
      <c r="K41" s="17">
        <v>56.671444082518995</v>
      </c>
    </row>
    <row r="42" spans="1:11" x14ac:dyDescent="0.25">
      <c r="A42" s="2" t="s">
        <v>41</v>
      </c>
      <c r="B42" s="40">
        <v>2445</v>
      </c>
      <c r="C42" s="43">
        <v>978</v>
      </c>
      <c r="D42" s="43" t="s">
        <v>57</v>
      </c>
      <c r="E42" s="43" t="s">
        <v>57</v>
      </c>
      <c r="F42" s="39">
        <v>4497</v>
      </c>
      <c r="G42" s="16"/>
      <c r="H42" s="17">
        <v>54.36957971981321</v>
      </c>
      <c r="I42" s="17">
        <v>21.747831887925283</v>
      </c>
      <c r="J42" s="17"/>
      <c r="K42" s="17"/>
    </row>
    <row r="43" spans="1:11" x14ac:dyDescent="0.25">
      <c r="A43" s="2" t="s">
        <v>42</v>
      </c>
      <c r="B43" s="43">
        <v>147</v>
      </c>
      <c r="C43" s="43" t="s">
        <v>57</v>
      </c>
      <c r="D43" s="43" t="s">
        <v>57</v>
      </c>
      <c r="E43" s="43" t="s">
        <v>57</v>
      </c>
      <c r="F43" s="42">
        <v>178</v>
      </c>
      <c r="G43" s="16"/>
      <c r="H43" s="17">
        <v>82.584269662921344</v>
      </c>
      <c r="I43" s="17"/>
      <c r="J43" s="17"/>
      <c r="K43" s="17"/>
    </row>
    <row r="44" spans="1:11" x14ac:dyDescent="0.25">
      <c r="A44" s="2" t="s">
        <v>43</v>
      </c>
      <c r="B44" s="40">
        <v>1962</v>
      </c>
      <c r="C44" s="40">
        <v>1140</v>
      </c>
      <c r="D44" s="40">
        <v>6106</v>
      </c>
      <c r="E44" s="40">
        <v>47826</v>
      </c>
      <c r="F44" s="39">
        <v>57034</v>
      </c>
      <c r="G44" s="16"/>
      <c r="H44" s="17">
        <v>3.4400533015394328</v>
      </c>
      <c r="I44" s="17">
        <v>1.998807728723218</v>
      </c>
      <c r="J44" s="17">
        <v>10.705894729459621</v>
      </c>
      <c r="K44" s="17">
        <v>83.855244240277727</v>
      </c>
    </row>
    <row r="45" spans="1:11" x14ac:dyDescent="0.25">
      <c r="A45" s="2" t="s">
        <v>44</v>
      </c>
      <c r="B45" s="40">
        <v>8036</v>
      </c>
      <c r="C45" s="40">
        <v>15569</v>
      </c>
      <c r="D45" s="40">
        <v>35478</v>
      </c>
      <c r="E45" s="40">
        <v>84453</v>
      </c>
      <c r="F45" s="39">
        <v>143536</v>
      </c>
      <c r="G45" s="16"/>
      <c r="H45" s="17">
        <v>5.5985954743060971</v>
      </c>
      <c r="I45" s="17">
        <v>10.846756214468844</v>
      </c>
      <c r="J45" s="17">
        <v>24.717144131089064</v>
      </c>
      <c r="K45" s="17">
        <v>58.837504180135994</v>
      </c>
    </row>
    <row r="46" spans="1:11" x14ac:dyDescent="0.25">
      <c r="A46" s="2" t="s">
        <v>45</v>
      </c>
      <c r="B46" s="43">
        <v>789</v>
      </c>
      <c r="C46" s="43">
        <v>901</v>
      </c>
      <c r="D46" s="40">
        <v>3769</v>
      </c>
      <c r="E46" s="40">
        <v>43782</v>
      </c>
      <c r="F46" s="39">
        <v>49241</v>
      </c>
      <c r="G46" s="16"/>
      <c r="H46" s="17">
        <v>1.6023232671960357</v>
      </c>
      <c r="I46" s="17">
        <v>1.8297759996750675</v>
      </c>
      <c r="J46" s="17">
        <v>7.654190613513129</v>
      </c>
      <c r="K46" s="17">
        <v>88.913710119615757</v>
      </c>
    </row>
    <row r="47" spans="1:11" x14ac:dyDescent="0.25">
      <c r="A47" s="2" t="s">
        <v>46</v>
      </c>
      <c r="B47" s="40">
        <v>447534</v>
      </c>
      <c r="C47" s="40">
        <v>672694</v>
      </c>
      <c r="D47" s="40">
        <v>1360809</v>
      </c>
      <c r="E47" s="40">
        <v>2563536</v>
      </c>
      <c r="F47" s="39">
        <v>5044573</v>
      </c>
      <c r="G47" s="16"/>
      <c r="H47" s="17">
        <v>8.8715932944175844</v>
      </c>
      <c r="I47" s="17">
        <v>13.335003775344315</v>
      </c>
      <c r="J47" s="17">
        <v>26.975702403355051</v>
      </c>
      <c r="K47" s="17">
        <v>50.817700526883044</v>
      </c>
    </row>
    <row r="48" spans="1:11" x14ac:dyDescent="0.25">
      <c r="A48" s="2" t="s">
        <v>47</v>
      </c>
      <c r="B48" s="40">
        <v>146510</v>
      </c>
      <c r="C48" s="40">
        <v>82572</v>
      </c>
      <c r="D48" s="40">
        <v>157788</v>
      </c>
      <c r="E48" s="40">
        <v>239744</v>
      </c>
      <c r="F48" s="39">
        <v>626614</v>
      </c>
      <c r="G48" s="16"/>
      <c r="H48" s="17">
        <v>23.381220336602755</v>
      </c>
      <c r="I48" s="17">
        <v>13.177490448665367</v>
      </c>
      <c r="J48" s="17">
        <v>25.181052450152723</v>
      </c>
      <c r="K48" s="17">
        <v>38.260236764579155</v>
      </c>
    </row>
    <row r="49" spans="1:12" x14ac:dyDescent="0.25">
      <c r="A49" s="2" t="s">
        <v>48</v>
      </c>
      <c r="B49" s="43">
        <v>150</v>
      </c>
      <c r="C49" s="43">
        <v>37</v>
      </c>
      <c r="D49" s="43" t="s">
        <v>57</v>
      </c>
      <c r="E49" s="43" t="s">
        <v>57</v>
      </c>
      <c r="F49" s="42">
        <v>209</v>
      </c>
      <c r="G49" s="16"/>
      <c r="H49" s="17">
        <v>71.770334928229659</v>
      </c>
      <c r="I49" s="17">
        <v>17.703349282296653</v>
      </c>
      <c r="J49" s="17"/>
      <c r="K49" s="17"/>
    </row>
    <row r="50" spans="1:12" x14ac:dyDescent="0.25">
      <c r="A50" s="2" t="s">
        <v>49</v>
      </c>
      <c r="B50" s="40">
        <v>1159</v>
      </c>
      <c r="C50" s="40">
        <v>1648</v>
      </c>
      <c r="D50" s="43" t="s">
        <v>57</v>
      </c>
      <c r="E50" s="43" t="s">
        <v>57</v>
      </c>
      <c r="F50" s="39">
        <v>4480</v>
      </c>
      <c r="G50" s="16"/>
      <c r="H50" s="17">
        <v>25.870535714285715</v>
      </c>
      <c r="I50" s="17">
        <v>36.785714285714292</v>
      </c>
      <c r="J50" s="17"/>
      <c r="K50" s="17"/>
    </row>
    <row r="51" spans="1:12" x14ac:dyDescent="0.25">
      <c r="A51" s="2" t="s">
        <v>50</v>
      </c>
      <c r="B51" s="40">
        <v>91779</v>
      </c>
      <c r="C51" s="40">
        <v>95110</v>
      </c>
      <c r="D51" s="40">
        <v>162620</v>
      </c>
      <c r="E51" s="40">
        <v>734791</v>
      </c>
      <c r="F51" s="39">
        <v>1084300</v>
      </c>
      <c r="G51" s="16"/>
      <c r="H51" s="17">
        <v>8.4643548833348703</v>
      </c>
      <c r="I51" s="17">
        <v>8.7715576869869949</v>
      </c>
      <c r="J51" s="17">
        <v>14.997694365028128</v>
      </c>
      <c r="K51" s="17">
        <v>67.766393064650003</v>
      </c>
    </row>
    <row r="52" spans="1:12" x14ac:dyDescent="0.25">
      <c r="A52" s="2" t="s">
        <v>51</v>
      </c>
      <c r="B52" s="43">
        <v>154</v>
      </c>
      <c r="C52" s="43" t="s">
        <v>57</v>
      </c>
      <c r="D52" s="43" t="s">
        <v>57</v>
      </c>
      <c r="E52" s="43" t="s">
        <v>57</v>
      </c>
      <c r="F52" s="42">
        <v>250</v>
      </c>
      <c r="G52" s="16"/>
      <c r="H52" s="17">
        <v>61.6</v>
      </c>
      <c r="I52" s="17"/>
      <c r="J52" s="17"/>
      <c r="K52" s="17"/>
    </row>
    <row r="53" spans="1:12" x14ac:dyDescent="0.25">
      <c r="A53" s="2" t="s">
        <v>52</v>
      </c>
      <c r="B53" s="40">
        <v>8007</v>
      </c>
      <c r="C53" s="40">
        <v>8989</v>
      </c>
      <c r="D53" s="40">
        <v>41597</v>
      </c>
      <c r="E53" s="40">
        <v>241212</v>
      </c>
      <c r="F53" s="39">
        <v>299805</v>
      </c>
      <c r="G53" s="16"/>
      <c r="H53" s="17">
        <v>2.670735978385951</v>
      </c>
      <c r="I53" s="17">
        <v>2.9982822167742365</v>
      </c>
      <c r="J53" s="17">
        <v>13.874685212054501</v>
      </c>
      <c r="K53" s="17">
        <v>80.456296592785321</v>
      </c>
    </row>
    <row r="54" spans="1:12" ht="15.75" thickBot="1" x14ac:dyDescent="0.3">
      <c r="A54" s="3" t="s">
        <v>53</v>
      </c>
      <c r="B54" s="36">
        <v>29265</v>
      </c>
      <c r="C54" s="36">
        <v>11572</v>
      </c>
      <c r="D54" s="36">
        <v>54990</v>
      </c>
      <c r="E54" s="36">
        <v>59427</v>
      </c>
      <c r="F54" s="35">
        <v>155254</v>
      </c>
      <c r="G54" s="16"/>
      <c r="H54" s="19">
        <v>18.849755883906372</v>
      </c>
      <c r="I54" s="19">
        <v>7.4535921779793108</v>
      </c>
      <c r="J54" s="19">
        <v>35.419377278524223</v>
      </c>
      <c r="K54" s="19">
        <v>38.277274659590091</v>
      </c>
    </row>
    <row r="55" spans="1:12" ht="21.75" customHeight="1" x14ac:dyDescent="0.25">
      <c r="A55" s="22" t="s">
        <v>55</v>
      </c>
      <c r="B55" s="38">
        <v>2250529</v>
      </c>
      <c r="C55" s="38">
        <v>2842227</v>
      </c>
      <c r="D55" s="38">
        <v>7855458</v>
      </c>
      <c r="E55" s="38">
        <v>23075422</v>
      </c>
      <c r="F55" s="37">
        <v>36023636</v>
      </c>
      <c r="G55" s="16"/>
      <c r="H55" s="17">
        <v>6.2473677004731005</v>
      </c>
      <c r="I55" s="17">
        <v>7.8898948457063023</v>
      </c>
      <c r="J55" s="17">
        <v>21.806399553892895</v>
      </c>
      <c r="K55" s="17">
        <v>64.056337899927712</v>
      </c>
      <c r="L55" s="18"/>
    </row>
    <row r="56" spans="1:12" ht="21" customHeight="1" thickBot="1" x14ac:dyDescent="0.3">
      <c r="A56" s="21" t="s">
        <v>82</v>
      </c>
      <c r="B56" s="36">
        <v>2507169</v>
      </c>
      <c r="C56" s="36">
        <v>3258456</v>
      </c>
      <c r="D56" s="36">
        <v>9945760</v>
      </c>
      <c r="E56" s="36">
        <v>32771023</v>
      </c>
      <c r="F56" s="35">
        <v>48482408</v>
      </c>
      <c r="G56" s="16"/>
      <c r="H56" s="17">
        <v>5.1712963597022652</v>
      </c>
      <c r="I56" s="17">
        <v>6.7209037966926068</v>
      </c>
      <c r="J56" s="17">
        <v>20.514162580373483</v>
      </c>
      <c r="K56" s="17">
        <v>67.593637263231642</v>
      </c>
    </row>
    <row r="57" spans="1:12" ht="70.150000000000006" customHeight="1" x14ac:dyDescent="0.25">
      <c r="A57" s="71" t="s">
        <v>81</v>
      </c>
      <c r="B57" s="72"/>
      <c r="C57" s="72"/>
      <c r="D57" s="72"/>
      <c r="E57" s="72"/>
      <c r="F57" s="72"/>
      <c r="G57" s="73"/>
      <c r="H57" s="73"/>
      <c r="I57" s="73"/>
      <c r="J57" s="73"/>
      <c r="K57" s="73"/>
    </row>
    <row r="58" spans="1:12" ht="15.6" customHeight="1" x14ac:dyDescent="0.25">
      <c r="A58" s="66" t="s">
        <v>54</v>
      </c>
      <c r="B58" s="67"/>
      <c r="C58" s="67"/>
      <c r="D58" s="67"/>
      <c r="E58" s="67"/>
      <c r="F58" s="67"/>
    </row>
    <row r="59" spans="1:12"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9"/>
  <sheetViews>
    <sheetView showGridLines="0" workbookViewId="0">
      <selection sqref="A1:F1"/>
    </sheetView>
  </sheetViews>
  <sheetFormatPr defaultRowHeight="15" x14ac:dyDescent="0.25"/>
  <cols>
    <col min="1" max="1" width="18.5703125" customWidth="1"/>
    <col min="2" max="2" width="12.140625" customWidth="1"/>
    <col min="3" max="3" width="14.85546875" customWidth="1"/>
    <col min="4" max="4" width="11.28515625" customWidth="1"/>
    <col min="5" max="5" width="12.5703125" customWidth="1"/>
    <col min="6" max="6" width="10.85546875" customWidth="1"/>
    <col min="7" max="7" width="2" customWidth="1"/>
    <col min="8" max="11" width="9.7109375" customWidth="1"/>
  </cols>
  <sheetData>
    <row r="1" spans="1:11" ht="38.25" customHeight="1" thickBot="1" x14ac:dyDescent="0.3">
      <c r="A1" s="64" t="s">
        <v>73</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3" t="s">
        <v>57</v>
      </c>
      <c r="C5" s="43" t="s">
        <v>57</v>
      </c>
      <c r="D5" s="40">
        <v>2860</v>
      </c>
      <c r="E5" s="40">
        <v>11813</v>
      </c>
      <c r="F5" s="39">
        <v>18233</v>
      </c>
      <c r="G5" s="16"/>
      <c r="H5" s="17"/>
      <c r="I5" s="17"/>
      <c r="J5" s="17">
        <v>15.685844348159931</v>
      </c>
      <c r="K5" s="17">
        <v>64.789118631053583</v>
      </c>
    </row>
    <row r="6" spans="1:11" x14ac:dyDescent="0.25">
      <c r="A6" s="2" t="s">
        <v>6</v>
      </c>
      <c r="B6" s="43" t="s">
        <v>57</v>
      </c>
      <c r="C6" s="43" t="s">
        <v>57</v>
      </c>
      <c r="D6" s="43" t="s">
        <v>57</v>
      </c>
      <c r="E6" s="43" t="s">
        <v>57</v>
      </c>
      <c r="F6" s="42">
        <v>34</v>
      </c>
      <c r="G6" s="16"/>
      <c r="H6" s="17"/>
      <c r="I6" s="17"/>
      <c r="J6" s="17"/>
      <c r="K6" s="17"/>
    </row>
    <row r="7" spans="1:11" x14ac:dyDescent="0.25">
      <c r="A7" s="2" t="s">
        <v>7</v>
      </c>
      <c r="B7" s="43" t="s">
        <v>57</v>
      </c>
      <c r="C7" s="40">
        <v>16812</v>
      </c>
      <c r="D7" s="43" t="s">
        <v>57</v>
      </c>
      <c r="E7" s="40">
        <v>286313</v>
      </c>
      <c r="F7" s="39">
        <v>327470</v>
      </c>
      <c r="G7" s="16"/>
      <c r="H7" s="17"/>
      <c r="I7" s="17">
        <v>5.1339053959141294</v>
      </c>
      <c r="J7" s="17"/>
      <c r="K7" s="17">
        <v>87.431825816105288</v>
      </c>
    </row>
    <row r="8" spans="1:11" x14ac:dyDescent="0.25">
      <c r="A8" s="2" t="s">
        <v>8</v>
      </c>
      <c r="B8" s="43" t="s">
        <v>57</v>
      </c>
      <c r="C8" s="43" t="s">
        <v>57</v>
      </c>
      <c r="D8" s="40">
        <v>137811</v>
      </c>
      <c r="E8" s="40">
        <v>738155</v>
      </c>
      <c r="F8" s="39">
        <v>895347</v>
      </c>
      <c r="G8" s="16"/>
      <c r="H8" s="17"/>
      <c r="I8" s="17"/>
      <c r="J8" s="17">
        <v>15.391909505476647</v>
      </c>
      <c r="K8" s="17">
        <v>82.44345488397235</v>
      </c>
    </row>
    <row r="9" spans="1:11" x14ac:dyDescent="0.25">
      <c r="A9" s="2" t="s">
        <v>9</v>
      </c>
      <c r="B9" s="43" t="s">
        <v>57</v>
      </c>
      <c r="C9" s="43" t="s">
        <v>57</v>
      </c>
      <c r="D9" s="40">
        <v>254720</v>
      </c>
      <c r="E9" s="40">
        <v>1323643</v>
      </c>
      <c r="F9" s="39">
        <v>1823721</v>
      </c>
      <c r="G9" s="16"/>
      <c r="H9" s="17"/>
      <c r="I9" s="17"/>
      <c r="J9" s="17">
        <v>13.967048687820121</v>
      </c>
      <c r="K9" s="17">
        <v>72.579248689903778</v>
      </c>
    </row>
    <row r="10" spans="1:11" x14ac:dyDescent="0.25">
      <c r="A10" s="2" t="s">
        <v>10</v>
      </c>
      <c r="B10" s="40">
        <v>229517</v>
      </c>
      <c r="C10" s="40">
        <v>132446</v>
      </c>
      <c r="D10" s="43" t="s">
        <v>57</v>
      </c>
      <c r="E10" s="43" t="s">
        <v>57</v>
      </c>
      <c r="F10" s="39">
        <v>576233</v>
      </c>
      <c r="G10" s="16"/>
      <c r="H10" s="17">
        <v>39.830589362289217</v>
      </c>
      <c r="I10" s="17">
        <v>22.984799551570283</v>
      </c>
      <c r="J10" s="17"/>
      <c r="K10" s="17"/>
    </row>
    <row r="11" spans="1:11" x14ac:dyDescent="0.25">
      <c r="A11" s="2" t="s">
        <v>11</v>
      </c>
      <c r="B11" s="43">
        <v>147</v>
      </c>
      <c r="C11" s="43" t="s">
        <v>57</v>
      </c>
      <c r="D11" s="43" t="s">
        <v>57</v>
      </c>
      <c r="E11" s="43" t="s">
        <v>57</v>
      </c>
      <c r="F11" s="39">
        <v>1783</v>
      </c>
      <c r="G11" s="16"/>
      <c r="H11" s="17">
        <v>8.2445316881660133</v>
      </c>
      <c r="I11" s="17"/>
      <c r="J11" s="17"/>
      <c r="K11" s="17"/>
    </row>
    <row r="12" spans="1:11" x14ac:dyDescent="0.25">
      <c r="A12" s="2" t="s">
        <v>56</v>
      </c>
      <c r="B12" s="43" t="s">
        <v>57</v>
      </c>
      <c r="C12" s="43" t="s">
        <v>57</v>
      </c>
      <c r="D12" s="43">
        <v>239</v>
      </c>
      <c r="E12" s="40">
        <v>1026</v>
      </c>
      <c r="F12" s="39">
        <v>1321</v>
      </c>
      <c r="G12" s="16"/>
      <c r="H12" s="17"/>
      <c r="I12" s="17"/>
      <c r="J12" s="17">
        <v>18.092354277062832</v>
      </c>
      <c r="K12" s="17">
        <v>77.668433005299022</v>
      </c>
    </row>
    <row r="13" spans="1:11" x14ac:dyDescent="0.25">
      <c r="A13" s="2" t="s">
        <v>12</v>
      </c>
      <c r="B13" s="40">
        <v>3773</v>
      </c>
      <c r="C13" s="40">
        <v>2584</v>
      </c>
      <c r="D13" s="43" t="s">
        <v>57</v>
      </c>
      <c r="E13" s="43" t="s">
        <v>57</v>
      </c>
      <c r="F13" s="39">
        <v>351479</v>
      </c>
      <c r="G13" s="16"/>
      <c r="H13" s="17">
        <v>1.0734638484802792</v>
      </c>
      <c r="I13" s="17">
        <v>0.73517905763929003</v>
      </c>
      <c r="J13" s="17"/>
      <c r="K13" s="17"/>
    </row>
    <row r="14" spans="1:11" x14ac:dyDescent="0.25">
      <c r="A14" s="2" t="s">
        <v>13</v>
      </c>
      <c r="B14" s="40">
        <v>9616</v>
      </c>
      <c r="C14" s="40">
        <v>7063</v>
      </c>
      <c r="D14" s="40">
        <v>26913</v>
      </c>
      <c r="E14" s="40">
        <v>83682</v>
      </c>
      <c r="F14" s="39">
        <v>127274</v>
      </c>
      <c r="G14" s="16"/>
      <c r="H14" s="17">
        <v>7.5553530178983923</v>
      </c>
      <c r="I14" s="17">
        <v>5.549444505554944</v>
      </c>
      <c r="J14" s="17">
        <v>21.14571711425743</v>
      </c>
      <c r="K14" s="17">
        <v>65.749485362289235</v>
      </c>
    </row>
    <row r="15" spans="1:11" x14ac:dyDescent="0.25">
      <c r="A15" s="2" t="s">
        <v>14</v>
      </c>
      <c r="B15" s="43" t="s">
        <v>57</v>
      </c>
      <c r="C15" s="43" t="s">
        <v>57</v>
      </c>
      <c r="D15" s="43" t="s">
        <v>57</v>
      </c>
      <c r="E15" s="43" t="s">
        <v>57</v>
      </c>
      <c r="F15" s="42" t="s">
        <v>57</v>
      </c>
      <c r="G15" s="16"/>
      <c r="H15" s="17"/>
      <c r="I15" s="17"/>
      <c r="J15" s="17"/>
      <c r="K15" s="17"/>
    </row>
    <row r="16" spans="1:11" x14ac:dyDescent="0.25">
      <c r="A16" s="2" t="s">
        <v>15</v>
      </c>
      <c r="B16" s="40">
        <v>98534</v>
      </c>
      <c r="C16" s="40">
        <v>60476</v>
      </c>
      <c r="D16" s="40">
        <v>181449</v>
      </c>
      <c r="E16" s="40">
        <v>510137</v>
      </c>
      <c r="F16" s="39">
        <v>850596</v>
      </c>
      <c r="G16" s="16"/>
      <c r="H16" s="17">
        <v>11.584112786798903</v>
      </c>
      <c r="I16" s="17">
        <v>7.1098382781014724</v>
      </c>
      <c r="J16" s="17">
        <v>21.331983691435184</v>
      </c>
      <c r="K16" s="17">
        <v>59.974065243664441</v>
      </c>
    </row>
    <row r="17" spans="1:11" x14ac:dyDescent="0.25">
      <c r="A17" s="2" t="s">
        <v>16</v>
      </c>
      <c r="B17" s="43" t="s">
        <v>57</v>
      </c>
      <c r="C17" s="43" t="s">
        <v>57</v>
      </c>
      <c r="D17" s="43">
        <v>743</v>
      </c>
      <c r="E17" s="40">
        <v>3429</v>
      </c>
      <c r="F17" s="39">
        <v>5667</v>
      </c>
      <c r="G17" s="16"/>
      <c r="H17" s="17"/>
      <c r="I17" s="17"/>
      <c r="J17" s="17">
        <v>13.110993470972296</v>
      </c>
      <c r="K17" s="17">
        <v>60.508205399682367</v>
      </c>
    </row>
    <row r="18" spans="1:11" x14ac:dyDescent="0.25">
      <c r="A18" s="2" t="s">
        <v>17</v>
      </c>
      <c r="B18" s="43">
        <v>842</v>
      </c>
      <c r="C18" s="40">
        <v>2554</v>
      </c>
      <c r="D18" s="40">
        <v>4707</v>
      </c>
      <c r="E18" s="40">
        <v>15198</v>
      </c>
      <c r="F18" s="39">
        <v>23301</v>
      </c>
      <c r="G18" s="16"/>
      <c r="H18" s="17">
        <v>3.613578816359813</v>
      </c>
      <c r="I18" s="17">
        <v>10.96090296553796</v>
      </c>
      <c r="J18" s="17">
        <v>20.200849748937813</v>
      </c>
      <c r="K18" s="17">
        <v>65.224668469164413</v>
      </c>
    </row>
    <row r="19" spans="1:11" x14ac:dyDescent="0.25">
      <c r="A19" s="2" t="s">
        <v>18</v>
      </c>
      <c r="B19" s="43">
        <v>316</v>
      </c>
      <c r="C19" s="43" t="s">
        <v>57</v>
      </c>
      <c r="D19" s="43" t="s">
        <v>57</v>
      </c>
      <c r="E19" s="40">
        <v>1241</v>
      </c>
      <c r="F19" s="39">
        <v>2066</v>
      </c>
      <c r="G19" s="16"/>
      <c r="H19" s="17">
        <v>15.295256534365926</v>
      </c>
      <c r="I19" s="17"/>
      <c r="J19" s="17"/>
      <c r="K19" s="17">
        <v>60.06776379477251</v>
      </c>
    </row>
    <row r="20" spans="1:11" x14ac:dyDescent="0.25">
      <c r="A20" s="2" t="s">
        <v>19</v>
      </c>
      <c r="B20" s="43" t="s">
        <v>57</v>
      </c>
      <c r="C20" s="43" t="s">
        <v>57</v>
      </c>
      <c r="D20" s="43" t="s">
        <v>57</v>
      </c>
      <c r="E20" s="43" t="s">
        <v>57</v>
      </c>
      <c r="F20" s="39">
        <v>19015</v>
      </c>
      <c r="G20" s="16"/>
      <c r="H20" s="17"/>
      <c r="I20" s="17"/>
      <c r="J20" s="17"/>
      <c r="K20" s="17"/>
    </row>
    <row r="21" spans="1:11" x14ac:dyDescent="0.25">
      <c r="A21" s="2" t="s">
        <v>20</v>
      </c>
      <c r="B21" s="40">
        <v>1172</v>
      </c>
      <c r="C21" s="43" t="s">
        <v>57</v>
      </c>
      <c r="D21" s="43" t="s">
        <v>57</v>
      </c>
      <c r="E21" s="40">
        <v>8500</v>
      </c>
      <c r="F21" s="39">
        <v>10574</v>
      </c>
      <c r="G21" s="16"/>
      <c r="H21" s="17">
        <v>11.083790429355021</v>
      </c>
      <c r="I21" s="17"/>
      <c r="J21" s="17"/>
      <c r="K21" s="17">
        <v>80.385852090032145</v>
      </c>
    </row>
    <row r="22" spans="1:11" x14ac:dyDescent="0.25">
      <c r="A22" s="2" t="s">
        <v>21</v>
      </c>
      <c r="B22" s="43" t="s">
        <v>57</v>
      </c>
      <c r="C22" s="43" t="s">
        <v>57</v>
      </c>
      <c r="D22" s="40">
        <v>90606</v>
      </c>
      <c r="E22" s="40">
        <v>136145</v>
      </c>
      <c r="F22" s="39">
        <v>308251</v>
      </c>
      <c r="G22" s="16"/>
      <c r="H22" s="17"/>
      <c r="I22" s="17"/>
      <c r="J22" s="17">
        <v>29.393578609639547</v>
      </c>
      <c r="K22" s="17">
        <v>44.166928898851907</v>
      </c>
    </row>
    <row r="23" spans="1:11" x14ac:dyDescent="0.25">
      <c r="A23" s="2" t="s">
        <v>22</v>
      </c>
      <c r="B23" s="43" t="s">
        <v>57</v>
      </c>
      <c r="C23" s="43" t="s">
        <v>57</v>
      </c>
      <c r="D23" s="43">
        <v>355</v>
      </c>
      <c r="E23" s="40">
        <v>2586</v>
      </c>
      <c r="F23" s="39">
        <v>3438</v>
      </c>
      <c r="G23" s="16"/>
      <c r="H23" s="17"/>
      <c r="I23" s="17"/>
      <c r="J23" s="17">
        <v>10.325770796974986</v>
      </c>
      <c r="K23" s="17">
        <v>75.218150087260042</v>
      </c>
    </row>
    <row r="24" spans="1:11" x14ac:dyDescent="0.25">
      <c r="A24" s="2" t="s">
        <v>23</v>
      </c>
      <c r="B24" s="43">
        <v>645</v>
      </c>
      <c r="C24" s="43">
        <v>834</v>
      </c>
      <c r="D24" s="40">
        <v>2141</v>
      </c>
      <c r="E24" s="40">
        <v>5717</v>
      </c>
      <c r="F24" s="39">
        <v>9337</v>
      </c>
      <c r="G24" s="16"/>
      <c r="H24" s="17">
        <v>6.9080004284031276</v>
      </c>
      <c r="I24" s="17">
        <v>8.932205205097997</v>
      </c>
      <c r="J24" s="17">
        <v>22.930277391024955</v>
      </c>
      <c r="K24" s="17">
        <v>61.229516975473921</v>
      </c>
    </row>
    <row r="25" spans="1:11" x14ac:dyDescent="0.25">
      <c r="A25" s="2" t="s">
        <v>24</v>
      </c>
      <c r="B25" s="43" t="s">
        <v>57</v>
      </c>
      <c r="C25" s="40">
        <v>3917</v>
      </c>
      <c r="D25" s="40">
        <v>4338</v>
      </c>
      <c r="E25" s="43" t="s">
        <v>57</v>
      </c>
      <c r="F25" s="39">
        <v>30350</v>
      </c>
      <c r="G25" s="16"/>
      <c r="H25" s="17"/>
      <c r="I25" s="17">
        <v>12.906095551894564</v>
      </c>
      <c r="J25" s="17">
        <v>14.293245469522239</v>
      </c>
      <c r="K25" s="17"/>
    </row>
    <row r="26" spans="1:11" x14ac:dyDescent="0.25">
      <c r="A26" s="2" t="s">
        <v>25</v>
      </c>
      <c r="B26" s="43" t="s">
        <v>57</v>
      </c>
      <c r="C26" s="43" t="s">
        <v>57</v>
      </c>
      <c r="D26" s="40">
        <v>15259</v>
      </c>
      <c r="E26" s="40">
        <v>42469</v>
      </c>
      <c r="F26" s="39">
        <v>68925</v>
      </c>
      <c r="G26" s="16"/>
      <c r="H26" s="17"/>
      <c r="I26" s="17"/>
      <c r="J26" s="17">
        <v>22.13855640188611</v>
      </c>
      <c r="K26" s="17">
        <v>61.616249546608636</v>
      </c>
    </row>
    <row r="27" spans="1:11" x14ac:dyDescent="0.25">
      <c r="A27" s="2" t="s">
        <v>26</v>
      </c>
      <c r="B27" s="43" t="s">
        <v>57</v>
      </c>
      <c r="C27" s="40">
        <v>1352</v>
      </c>
      <c r="D27" s="43" t="s">
        <v>57</v>
      </c>
      <c r="E27" s="40">
        <v>8890</v>
      </c>
      <c r="F27" s="39">
        <v>23467</v>
      </c>
      <c r="G27" s="16"/>
      <c r="H27" s="17"/>
      <c r="I27" s="17">
        <v>5.7612817999744319</v>
      </c>
      <c r="J27" s="17"/>
      <c r="K27" s="17">
        <v>37.882984616695786</v>
      </c>
    </row>
    <row r="28" spans="1:11" x14ac:dyDescent="0.25">
      <c r="A28" s="2" t="s">
        <v>27</v>
      </c>
      <c r="B28" s="43">
        <v>550</v>
      </c>
      <c r="C28" s="40">
        <v>2334</v>
      </c>
      <c r="D28" s="40">
        <v>16490</v>
      </c>
      <c r="E28" s="40">
        <v>67777</v>
      </c>
      <c r="F28" s="39">
        <v>87151</v>
      </c>
      <c r="G28" s="16"/>
      <c r="H28" s="17">
        <v>0.63108857041227295</v>
      </c>
      <c r="I28" s="17">
        <v>2.6781104060768093</v>
      </c>
      <c r="J28" s="17">
        <v>18.921182774724329</v>
      </c>
      <c r="K28" s="17">
        <v>77.769618248786585</v>
      </c>
    </row>
    <row r="29" spans="1:11" x14ac:dyDescent="0.25">
      <c r="A29" s="2" t="s">
        <v>28</v>
      </c>
      <c r="B29" s="43" t="s">
        <v>57</v>
      </c>
      <c r="C29" s="43" t="s">
        <v>57</v>
      </c>
      <c r="D29" s="40">
        <v>16612</v>
      </c>
      <c r="E29" s="40">
        <v>7985</v>
      </c>
      <c r="F29" s="39">
        <v>33680</v>
      </c>
      <c r="G29" s="16"/>
      <c r="H29" s="17"/>
      <c r="I29" s="17"/>
      <c r="J29" s="17">
        <v>49.323040380047509</v>
      </c>
      <c r="K29" s="17">
        <v>23.708432304038006</v>
      </c>
    </row>
    <row r="30" spans="1:11" x14ac:dyDescent="0.25">
      <c r="A30" s="2" t="s">
        <v>29</v>
      </c>
      <c r="B30" s="43" t="s">
        <v>57</v>
      </c>
      <c r="C30" s="43" t="s">
        <v>57</v>
      </c>
      <c r="D30" s="40">
        <v>141926</v>
      </c>
      <c r="E30" s="40">
        <v>260315</v>
      </c>
      <c r="F30" s="39">
        <v>611784</v>
      </c>
      <c r="G30" s="16"/>
      <c r="H30" s="17"/>
      <c r="I30" s="17"/>
      <c r="J30" s="17">
        <v>23.19871065604854</v>
      </c>
      <c r="K30" s="17">
        <v>42.550148418396034</v>
      </c>
    </row>
    <row r="31" spans="1:11" x14ac:dyDescent="0.25">
      <c r="A31" s="2" t="s">
        <v>30</v>
      </c>
      <c r="B31" s="43" t="s">
        <v>57</v>
      </c>
      <c r="C31" s="43" t="s">
        <v>57</v>
      </c>
      <c r="D31" s="40">
        <v>38371</v>
      </c>
      <c r="E31" s="40">
        <v>105987</v>
      </c>
      <c r="F31" s="39">
        <v>154652</v>
      </c>
      <c r="G31" s="16"/>
      <c r="H31" s="17"/>
      <c r="I31" s="17"/>
      <c r="J31" s="17">
        <v>24.811188992059591</v>
      </c>
      <c r="K31" s="17">
        <v>68.532576365000125</v>
      </c>
    </row>
    <row r="32" spans="1:11" x14ac:dyDescent="0.25">
      <c r="A32" s="2" t="s">
        <v>31</v>
      </c>
      <c r="B32" s="43" t="s">
        <v>57</v>
      </c>
      <c r="C32" s="43" t="s">
        <v>57</v>
      </c>
      <c r="D32" s="40">
        <v>90616</v>
      </c>
      <c r="E32" s="40">
        <v>174534</v>
      </c>
      <c r="F32" s="39">
        <v>409824</v>
      </c>
      <c r="G32" s="16"/>
      <c r="H32" s="17"/>
      <c r="I32" s="17"/>
      <c r="J32" s="17">
        <v>22.110954946513626</v>
      </c>
      <c r="K32" s="17">
        <v>42.587549777465448</v>
      </c>
    </row>
    <row r="33" spans="1:11" x14ac:dyDescent="0.25">
      <c r="A33" s="2" t="s">
        <v>32</v>
      </c>
      <c r="B33" s="43">
        <v>223</v>
      </c>
      <c r="C33" s="43">
        <v>153</v>
      </c>
      <c r="D33" s="43" t="s">
        <v>57</v>
      </c>
      <c r="E33" s="43" t="s">
        <v>57</v>
      </c>
      <c r="F33" s="42">
        <v>473</v>
      </c>
      <c r="G33" s="16"/>
      <c r="H33" s="17">
        <v>47.145877378435522</v>
      </c>
      <c r="I33" s="17">
        <v>32.346723044397464</v>
      </c>
      <c r="J33" s="17"/>
      <c r="K33" s="17"/>
    </row>
    <row r="34" spans="1:11" x14ac:dyDescent="0.25">
      <c r="A34" s="2" t="s">
        <v>33</v>
      </c>
      <c r="B34" s="43">
        <v>946</v>
      </c>
      <c r="C34" s="40">
        <v>1132</v>
      </c>
      <c r="D34" s="40">
        <v>2235</v>
      </c>
      <c r="E34" s="40">
        <v>10842</v>
      </c>
      <c r="F34" s="39">
        <v>15155</v>
      </c>
      <c r="G34" s="16"/>
      <c r="H34" s="17">
        <v>6.2421643022104911</v>
      </c>
      <c r="I34" s="17">
        <v>7.4694820191355982</v>
      </c>
      <c r="J34" s="17">
        <v>14.747608050148466</v>
      </c>
      <c r="K34" s="17">
        <v>71.540745628505448</v>
      </c>
    </row>
    <row r="35" spans="1:11" x14ac:dyDescent="0.25">
      <c r="A35" s="2" t="s">
        <v>34</v>
      </c>
      <c r="B35" s="40">
        <v>45501</v>
      </c>
      <c r="C35" s="43" t="s">
        <v>57</v>
      </c>
      <c r="D35" s="43" t="s">
        <v>57</v>
      </c>
      <c r="E35" s="40">
        <v>63403</v>
      </c>
      <c r="F35" s="39">
        <v>142897</v>
      </c>
      <c r="G35" s="16"/>
      <c r="H35" s="17">
        <v>31.84181613329881</v>
      </c>
      <c r="I35" s="17"/>
      <c r="J35" s="17"/>
      <c r="K35" s="17">
        <v>44.369720847883443</v>
      </c>
    </row>
    <row r="36" spans="1:11" x14ac:dyDescent="0.25">
      <c r="A36" s="2" t="s">
        <v>35</v>
      </c>
      <c r="B36" s="43">
        <v>759</v>
      </c>
      <c r="C36" s="43" t="s">
        <v>57</v>
      </c>
      <c r="D36" s="43" t="s">
        <v>57</v>
      </c>
      <c r="E36" s="40">
        <v>5189</v>
      </c>
      <c r="F36" s="39">
        <v>10091</v>
      </c>
      <c r="G36" s="16"/>
      <c r="H36" s="17">
        <v>7.5215538598751364</v>
      </c>
      <c r="I36" s="17"/>
      <c r="J36" s="17"/>
      <c r="K36" s="17">
        <v>51.42205926072738</v>
      </c>
    </row>
    <row r="37" spans="1:11" x14ac:dyDescent="0.25">
      <c r="A37" s="2" t="s">
        <v>36</v>
      </c>
      <c r="B37" s="40">
        <v>1651</v>
      </c>
      <c r="C37" s="40">
        <v>1274</v>
      </c>
      <c r="D37" s="40">
        <v>4929</v>
      </c>
      <c r="E37" s="40">
        <v>27978</v>
      </c>
      <c r="F37" s="39">
        <v>35832</v>
      </c>
      <c r="G37" s="16"/>
      <c r="H37" s="17">
        <v>4.6076133065416389</v>
      </c>
      <c r="I37" s="17">
        <v>3.5554811341817372</v>
      </c>
      <c r="J37" s="17">
        <v>13.755860683188212</v>
      </c>
      <c r="K37" s="17">
        <v>78.081044876088413</v>
      </c>
    </row>
    <row r="38" spans="1:11" x14ac:dyDescent="0.25">
      <c r="A38" s="2" t="s">
        <v>37</v>
      </c>
      <c r="B38" s="43" t="s">
        <v>57</v>
      </c>
      <c r="C38" s="43" t="s">
        <v>57</v>
      </c>
      <c r="D38" s="43" t="s">
        <v>57</v>
      </c>
      <c r="E38" s="40">
        <v>4327</v>
      </c>
      <c r="F38" s="39">
        <v>6654</v>
      </c>
      <c r="G38" s="16"/>
      <c r="H38" s="17"/>
      <c r="I38" s="17"/>
      <c r="J38" s="17"/>
      <c r="K38" s="17">
        <v>65.028554253080856</v>
      </c>
    </row>
    <row r="39" spans="1:11" x14ac:dyDescent="0.25">
      <c r="A39" s="2" t="s">
        <v>38</v>
      </c>
      <c r="B39" s="40">
        <v>1124</v>
      </c>
      <c r="C39" s="43" t="s">
        <v>57</v>
      </c>
      <c r="D39" s="43" t="s">
        <v>57</v>
      </c>
      <c r="E39" s="40">
        <v>7440</v>
      </c>
      <c r="F39" s="39">
        <v>10604</v>
      </c>
      <c r="G39" s="16"/>
      <c r="H39" s="17">
        <v>10.599773670313089</v>
      </c>
      <c r="I39" s="17"/>
      <c r="J39" s="17"/>
      <c r="K39" s="17">
        <v>70.16220294228593</v>
      </c>
    </row>
    <row r="40" spans="1:11" x14ac:dyDescent="0.25">
      <c r="A40" s="2" t="s">
        <v>39</v>
      </c>
      <c r="B40" s="40">
        <v>1861</v>
      </c>
      <c r="C40" s="40">
        <v>2100</v>
      </c>
      <c r="D40" s="43" t="s">
        <v>57</v>
      </c>
      <c r="E40" s="43" t="s">
        <v>57</v>
      </c>
      <c r="F40" s="39">
        <v>26142</v>
      </c>
      <c r="G40" s="16"/>
      <c r="H40" s="17">
        <v>7.1188126386657489</v>
      </c>
      <c r="I40" s="17">
        <v>8.0330502639430801</v>
      </c>
      <c r="J40" s="17"/>
      <c r="K40" s="17"/>
    </row>
    <row r="41" spans="1:11" x14ac:dyDescent="0.25">
      <c r="A41" s="2" t="s">
        <v>40</v>
      </c>
      <c r="B41" s="40">
        <v>78119</v>
      </c>
      <c r="C41" s="40">
        <v>84253</v>
      </c>
      <c r="D41" s="40">
        <v>86128</v>
      </c>
      <c r="E41" s="40">
        <v>385828</v>
      </c>
      <c r="F41" s="39">
        <v>634328</v>
      </c>
      <c r="G41" s="16"/>
      <c r="H41" s="17">
        <v>12.315237542722377</v>
      </c>
      <c r="I41" s="17">
        <v>13.282245147620788</v>
      </c>
      <c r="J41" s="17">
        <v>13.577833549835416</v>
      </c>
      <c r="K41" s="17">
        <v>60.824683759821419</v>
      </c>
    </row>
    <row r="42" spans="1:11" x14ac:dyDescent="0.25">
      <c r="A42" s="2" t="s">
        <v>41</v>
      </c>
      <c r="B42" s="43">
        <v>971</v>
      </c>
      <c r="C42" s="43" t="s">
        <v>57</v>
      </c>
      <c r="D42" s="40">
        <v>1052</v>
      </c>
      <c r="E42" s="40">
        <v>1358</v>
      </c>
      <c r="F42" s="42" t="s">
        <v>57</v>
      </c>
      <c r="G42" s="16"/>
      <c r="H42" s="17"/>
      <c r="I42" s="17"/>
      <c r="J42" s="17"/>
      <c r="K42" s="17"/>
    </row>
    <row r="43" spans="1:11" x14ac:dyDescent="0.25">
      <c r="A43" s="2" t="s">
        <v>42</v>
      </c>
      <c r="B43" s="43">
        <v>305</v>
      </c>
      <c r="C43" s="43" t="s">
        <v>57</v>
      </c>
      <c r="D43" s="43" t="s">
        <v>57</v>
      </c>
      <c r="E43" s="43" t="s">
        <v>57</v>
      </c>
      <c r="F43" s="39">
        <v>1765</v>
      </c>
      <c r="G43" s="16"/>
      <c r="H43" s="17">
        <v>17.280453257790366</v>
      </c>
      <c r="I43" s="17"/>
      <c r="J43" s="17"/>
      <c r="K43" s="17"/>
    </row>
    <row r="44" spans="1:11" x14ac:dyDescent="0.25">
      <c r="A44" s="2" t="s">
        <v>43</v>
      </c>
      <c r="B44" s="40">
        <v>1102</v>
      </c>
      <c r="C44" s="43" t="s">
        <v>57</v>
      </c>
      <c r="D44" s="43" t="s">
        <v>57</v>
      </c>
      <c r="E44" s="40">
        <v>15120</v>
      </c>
      <c r="F44" s="39">
        <v>18543</v>
      </c>
      <c r="G44" s="16"/>
      <c r="H44" s="17">
        <v>5.9429434287871432</v>
      </c>
      <c r="I44" s="17"/>
      <c r="J44" s="17"/>
      <c r="K44" s="17">
        <v>81.540203850509627</v>
      </c>
    </row>
    <row r="45" spans="1:11" x14ac:dyDescent="0.25">
      <c r="A45" s="2" t="s">
        <v>44</v>
      </c>
      <c r="B45" s="43" t="s">
        <v>57</v>
      </c>
      <c r="C45" s="40">
        <v>2389</v>
      </c>
      <c r="D45" s="40">
        <v>2768</v>
      </c>
      <c r="E45" s="43" t="s">
        <v>57</v>
      </c>
      <c r="F45" s="39">
        <v>22946</v>
      </c>
      <c r="G45" s="16"/>
      <c r="H45" s="17"/>
      <c r="I45" s="17">
        <v>10.411400679857055</v>
      </c>
      <c r="J45" s="17">
        <v>12.063104680554344</v>
      </c>
      <c r="K45" s="17"/>
    </row>
    <row r="46" spans="1:11" x14ac:dyDescent="0.25">
      <c r="A46" s="2" t="s">
        <v>45</v>
      </c>
      <c r="B46" s="43" t="s">
        <v>57</v>
      </c>
      <c r="C46" s="43" t="s">
        <v>57</v>
      </c>
      <c r="D46" s="40">
        <v>2073</v>
      </c>
      <c r="E46" s="40">
        <v>2557</v>
      </c>
      <c r="F46" s="39">
        <v>6165</v>
      </c>
      <c r="G46" s="16"/>
      <c r="H46" s="17"/>
      <c r="I46" s="17"/>
      <c r="J46" s="17">
        <v>33.625304136253042</v>
      </c>
      <c r="K46" s="17">
        <v>41.476074614760741</v>
      </c>
    </row>
    <row r="47" spans="1:11" x14ac:dyDescent="0.25">
      <c r="A47" s="2" t="s">
        <v>46</v>
      </c>
      <c r="B47" s="43" t="s">
        <v>57</v>
      </c>
      <c r="C47" s="43" t="s">
        <v>57</v>
      </c>
      <c r="D47" s="43" t="s">
        <v>57</v>
      </c>
      <c r="E47" s="40">
        <v>125455</v>
      </c>
      <c r="F47" s="39">
        <v>206105</v>
      </c>
      <c r="G47" s="16"/>
      <c r="H47" s="17"/>
      <c r="I47" s="17"/>
      <c r="J47" s="17"/>
      <c r="K47" s="17">
        <v>60.869459741393953</v>
      </c>
    </row>
    <row r="48" spans="1:11" x14ac:dyDescent="0.25">
      <c r="A48" s="2" t="s">
        <v>47</v>
      </c>
      <c r="B48" s="40">
        <v>81147</v>
      </c>
      <c r="C48" s="40">
        <v>63564</v>
      </c>
      <c r="D48" s="40">
        <v>68359</v>
      </c>
      <c r="E48" s="40">
        <v>53811</v>
      </c>
      <c r="F48" s="39">
        <v>266881</v>
      </c>
      <c r="G48" s="16"/>
      <c r="H48" s="17">
        <v>30.405686429532263</v>
      </c>
      <c r="I48" s="17">
        <v>23.817356799472424</v>
      </c>
      <c r="J48" s="17">
        <v>25.614037717184811</v>
      </c>
      <c r="K48" s="17">
        <v>20.162919053810498</v>
      </c>
    </row>
    <row r="49" spans="1:11" x14ac:dyDescent="0.25">
      <c r="A49" s="2" t="s">
        <v>48</v>
      </c>
      <c r="B49" s="43">
        <v>251</v>
      </c>
      <c r="C49" s="43" t="s">
        <v>57</v>
      </c>
      <c r="D49" s="43" t="s">
        <v>57</v>
      </c>
      <c r="E49" s="43" t="s">
        <v>57</v>
      </c>
      <c r="F49" s="42">
        <v>471</v>
      </c>
      <c r="G49" s="16"/>
      <c r="H49" s="17">
        <v>53.290870488322717</v>
      </c>
      <c r="I49" s="17"/>
      <c r="J49" s="17"/>
      <c r="K49" s="17"/>
    </row>
    <row r="50" spans="1:11" x14ac:dyDescent="0.25">
      <c r="A50" s="2" t="s">
        <v>49</v>
      </c>
      <c r="B50" s="40">
        <v>1713</v>
      </c>
      <c r="C50" s="43">
        <v>826</v>
      </c>
      <c r="D50" s="40">
        <v>2967</v>
      </c>
      <c r="E50" s="40">
        <v>13375</v>
      </c>
      <c r="F50" s="39">
        <v>18881</v>
      </c>
      <c r="G50" s="16"/>
      <c r="H50" s="17">
        <v>9.072612679413167</v>
      </c>
      <c r="I50" s="17">
        <v>4.3747682855780941</v>
      </c>
      <c r="J50" s="17">
        <v>15.714210052433664</v>
      </c>
      <c r="K50" s="17">
        <v>70.838408982575075</v>
      </c>
    </row>
    <row r="51" spans="1:11" x14ac:dyDescent="0.25">
      <c r="A51" s="2" t="s">
        <v>50</v>
      </c>
      <c r="B51" s="40">
        <v>32570</v>
      </c>
      <c r="C51" s="40">
        <v>24942</v>
      </c>
      <c r="D51" s="40">
        <v>84955</v>
      </c>
      <c r="E51" s="40">
        <v>350890</v>
      </c>
      <c r="F51" s="39">
        <v>493357</v>
      </c>
      <c r="G51" s="16"/>
      <c r="H51" s="17">
        <v>6.6017103233561096</v>
      </c>
      <c r="I51" s="17">
        <v>5.055568280170343</v>
      </c>
      <c r="J51" s="17">
        <v>17.219782023970474</v>
      </c>
      <c r="K51" s="17">
        <v>71.122939372503083</v>
      </c>
    </row>
    <row r="52" spans="1:11" x14ac:dyDescent="0.25">
      <c r="A52" s="2" t="s">
        <v>51</v>
      </c>
      <c r="B52" s="43">
        <v>258</v>
      </c>
      <c r="C52" s="43" t="s">
        <v>57</v>
      </c>
      <c r="D52" s="43" t="s">
        <v>57</v>
      </c>
      <c r="E52" s="43" t="s">
        <v>57</v>
      </c>
      <c r="F52" s="42">
        <v>258</v>
      </c>
      <c r="G52" s="16"/>
      <c r="H52" s="17">
        <v>100</v>
      </c>
      <c r="I52" s="17"/>
      <c r="J52" s="17"/>
      <c r="K52" s="17"/>
    </row>
    <row r="53" spans="1:11" x14ac:dyDescent="0.25">
      <c r="A53" s="2" t="s">
        <v>52</v>
      </c>
      <c r="B53" s="40">
        <v>3306</v>
      </c>
      <c r="C53" s="40">
        <v>3959</v>
      </c>
      <c r="D53" s="40">
        <v>10858</v>
      </c>
      <c r="E53" s="40">
        <v>49920</v>
      </c>
      <c r="F53" s="39">
        <v>68043</v>
      </c>
      <c r="G53" s="16"/>
      <c r="H53" s="17">
        <v>4.858692297517746</v>
      </c>
      <c r="I53" s="17">
        <v>5.8183795541054923</v>
      </c>
      <c r="J53" s="17">
        <v>15.957556251194097</v>
      </c>
      <c r="K53" s="17">
        <v>73.365371897182669</v>
      </c>
    </row>
    <row r="54" spans="1:11" ht="15.75" thickBot="1" x14ac:dyDescent="0.3">
      <c r="A54" s="3" t="s">
        <v>53</v>
      </c>
      <c r="B54" s="51" t="s">
        <v>57</v>
      </c>
      <c r="C54" s="36">
        <v>89150</v>
      </c>
      <c r="D54" s="36">
        <v>137016</v>
      </c>
      <c r="E54" s="51" t="s">
        <v>57</v>
      </c>
      <c r="F54" s="35">
        <v>411920</v>
      </c>
      <c r="G54" s="16"/>
      <c r="H54" s="19"/>
      <c r="I54" s="19">
        <v>21.642551951835305</v>
      </c>
      <c r="J54" s="19">
        <v>33.262769469799963</v>
      </c>
      <c r="K54" s="19"/>
    </row>
    <row r="55" spans="1:11" ht="24.75" customHeight="1" x14ac:dyDescent="0.25">
      <c r="A55" s="22" t="s">
        <v>55</v>
      </c>
      <c r="B55" s="38">
        <v>892524</v>
      </c>
      <c r="C55" s="38">
        <v>894725</v>
      </c>
      <c r="D55" s="38">
        <v>1281210</v>
      </c>
      <c r="E55" s="38">
        <v>3916066</v>
      </c>
      <c r="F55" s="37">
        <v>6984525</v>
      </c>
      <c r="G55" s="16"/>
      <c r="H55" s="17">
        <v>12.778592674519743</v>
      </c>
      <c r="I55" s="17">
        <v>12.810105196845884</v>
      </c>
      <c r="J55" s="17">
        <v>18.343552353238053</v>
      </c>
      <c r="K55" s="17">
        <v>56.067749775396322</v>
      </c>
    </row>
    <row r="56" spans="1:11" ht="19.5" customHeight="1" thickBot="1" x14ac:dyDescent="0.3">
      <c r="A56" s="21" t="s">
        <v>82</v>
      </c>
      <c r="B56" s="36">
        <v>964589</v>
      </c>
      <c r="C56" s="36">
        <v>1028338</v>
      </c>
      <c r="D56" s="36">
        <v>1699376</v>
      </c>
      <c r="E56" s="36">
        <v>5501176</v>
      </c>
      <c r="F56" s="35">
        <v>9193479</v>
      </c>
      <c r="G56" s="16"/>
      <c r="H56" s="17">
        <v>10.492099889497762</v>
      </c>
      <c r="I56" s="17">
        <v>11.185515298397918</v>
      </c>
      <c r="J56" s="17">
        <v>18.484580211691352</v>
      </c>
      <c r="K56" s="17">
        <v>59.837804600412966</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 bottom="0.4" header="0.25" footer="0.25"/>
  <pageSetup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showGridLines="0" workbookViewId="0">
      <selection sqref="A1:F1"/>
    </sheetView>
  </sheetViews>
  <sheetFormatPr defaultRowHeight="15" x14ac:dyDescent="0.25"/>
  <cols>
    <col min="1" max="1" width="18.5703125" customWidth="1"/>
    <col min="2" max="2" width="12" customWidth="1"/>
    <col min="3" max="3" width="14.5703125" customWidth="1"/>
    <col min="4" max="4" width="11.5703125" customWidth="1"/>
    <col min="5" max="5" width="12.140625" customWidth="1"/>
    <col min="6" max="6" width="11.85546875" customWidth="1"/>
    <col min="7" max="7" width="2" customWidth="1"/>
    <col min="8" max="11" width="9.7109375" customWidth="1"/>
  </cols>
  <sheetData>
    <row r="1" spans="1:11" ht="33" customHeight="1" thickBot="1" x14ac:dyDescent="0.3">
      <c r="A1" s="64" t="s">
        <v>74</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3">
        <v>365</v>
      </c>
      <c r="C5" s="43" t="s">
        <v>57</v>
      </c>
      <c r="D5" s="43" t="s">
        <v>57</v>
      </c>
      <c r="E5" s="40">
        <v>2734</v>
      </c>
      <c r="F5" s="39">
        <v>3282</v>
      </c>
      <c r="G5" s="16"/>
      <c r="H5" s="17">
        <v>11.121267519804997</v>
      </c>
      <c r="I5" s="17"/>
      <c r="J5" s="17"/>
      <c r="K5" s="17">
        <v>83.302864107251679</v>
      </c>
    </row>
    <row r="6" spans="1:11" x14ac:dyDescent="0.25">
      <c r="A6" s="2" t="s">
        <v>6</v>
      </c>
      <c r="B6" s="43">
        <v>34</v>
      </c>
      <c r="C6" s="43" t="s">
        <v>57</v>
      </c>
      <c r="D6" s="43" t="s">
        <v>57</v>
      </c>
      <c r="E6" s="43" t="s">
        <v>57</v>
      </c>
      <c r="F6" s="42">
        <v>34</v>
      </c>
      <c r="G6" s="16"/>
      <c r="H6" s="17">
        <v>100</v>
      </c>
      <c r="I6" s="17"/>
      <c r="J6" s="17"/>
      <c r="K6" s="17"/>
    </row>
    <row r="7" spans="1:11" x14ac:dyDescent="0.25">
      <c r="A7" s="2" t="s">
        <v>7</v>
      </c>
      <c r="B7" s="40">
        <v>194630</v>
      </c>
      <c r="C7" s="40">
        <v>116508</v>
      </c>
      <c r="D7" s="40">
        <v>230206</v>
      </c>
      <c r="E7" s="40">
        <v>1848089</v>
      </c>
      <c r="F7" s="39">
        <v>2389433</v>
      </c>
      <c r="G7" s="16"/>
      <c r="H7" s="17">
        <v>8.1454470579421976</v>
      </c>
      <c r="I7" s="17">
        <v>4.8759684828994994</v>
      </c>
      <c r="J7" s="17">
        <v>9.6343358445288061</v>
      </c>
      <c r="K7" s="17">
        <v>77.344248614629493</v>
      </c>
    </row>
    <row r="8" spans="1:11" x14ac:dyDescent="0.25">
      <c r="A8" s="2" t="s">
        <v>8</v>
      </c>
      <c r="B8" s="43" t="s">
        <v>57</v>
      </c>
      <c r="C8" s="43" t="s">
        <v>57</v>
      </c>
      <c r="D8" s="43" t="s">
        <v>57</v>
      </c>
      <c r="E8" s="40">
        <v>46166</v>
      </c>
      <c r="F8" s="39">
        <v>63759</v>
      </c>
      <c r="G8" s="16"/>
      <c r="H8" s="17"/>
      <c r="I8" s="17"/>
      <c r="J8" s="17"/>
      <c r="K8" s="17">
        <v>72.407032732633823</v>
      </c>
    </row>
    <row r="9" spans="1:11" x14ac:dyDescent="0.25">
      <c r="A9" s="2" t="s">
        <v>9</v>
      </c>
      <c r="B9" s="43" t="s">
        <v>57</v>
      </c>
      <c r="C9" s="43" t="s">
        <v>57</v>
      </c>
      <c r="D9" s="40">
        <v>2545138</v>
      </c>
      <c r="E9" s="40">
        <v>7724726</v>
      </c>
      <c r="F9" s="39">
        <v>11911837</v>
      </c>
      <c r="G9" s="16"/>
      <c r="H9" s="17"/>
      <c r="I9" s="17"/>
      <c r="J9" s="17">
        <v>21.366460941330878</v>
      </c>
      <c r="K9" s="17">
        <v>64.849158026591539</v>
      </c>
    </row>
    <row r="10" spans="1:11" x14ac:dyDescent="0.25">
      <c r="A10" s="2" t="s">
        <v>10</v>
      </c>
      <c r="B10" s="40">
        <v>963784</v>
      </c>
      <c r="C10" s="40">
        <v>364041</v>
      </c>
      <c r="D10" s="40">
        <v>396922</v>
      </c>
      <c r="E10" s="40">
        <v>270671</v>
      </c>
      <c r="F10" s="39">
        <v>1995418</v>
      </c>
      <c r="G10" s="16"/>
      <c r="H10" s="17">
        <v>48.299854967731072</v>
      </c>
      <c r="I10" s="17">
        <v>18.243846652681292</v>
      </c>
      <c r="J10" s="17">
        <v>19.891671820139941</v>
      </c>
      <c r="K10" s="17">
        <v>13.564626559447696</v>
      </c>
    </row>
    <row r="11" spans="1:11" x14ac:dyDescent="0.25">
      <c r="A11" s="2" t="s">
        <v>11</v>
      </c>
      <c r="B11" s="43">
        <v>36</v>
      </c>
      <c r="C11" s="43" t="s">
        <v>57</v>
      </c>
      <c r="D11" s="43" t="s">
        <v>57</v>
      </c>
      <c r="E11" s="43" t="s">
        <v>57</v>
      </c>
      <c r="F11" s="42">
        <v>387</v>
      </c>
      <c r="G11" s="16"/>
      <c r="H11" s="17">
        <v>9.3023255813953494</v>
      </c>
      <c r="I11" s="17"/>
      <c r="J11" s="17"/>
      <c r="K11" s="17"/>
    </row>
    <row r="12" spans="1:11" x14ac:dyDescent="0.25">
      <c r="A12" s="2" t="s">
        <v>56</v>
      </c>
      <c r="B12" s="43" t="s">
        <v>57</v>
      </c>
      <c r="C12" s="43"/>
      <c r="D12" s="43" t="s">
        <v>57</v>
      </c>
      <c r="E12" s="43" t="s">
        <v>57</v>
      </c>
      <c r="F12" s="42">
        <v>850</v>
      </c>
      <c r="G12" s="16"/>
      <c r="H12" s="17"/>
      <c r="I12" s="17"/>
      <c r="J12" s="17"/>
      <c r="K12" s="17"/>
    </row>
    <row r="13" spans="1:11" x14ac:dyDescent="0.25">
      <c r="A13" s="2" t="s">
        <v>12</v>
      </c>
      <c r="B13" s="43" t="s">
        <v>57</v>
      </c>
      <c r="C13" s="43" t="s">
        <v>57</v>
      </c>
      <c r="D13" s="40">
        <v>13117</v>
      </c>
      <c r="E13" s="40">
        <v>502673</v>
      </c>
      <c r="F13" s="39">
        <v>523025</v>
      </c>
      <c r="G13" s="16"/>
      <c r="H13" s="17"/>
      <c r="I13" s="17"/>
      <c r="J13" s="17">
        <v>2.507910711725061</v>
      </c>
      <c r="K13" s="17">
        <v>96.108790210792989</v>
      </c>
    </row>
    <row r="14" spans="1:11" x14ac:dyDescent="0.25">
      <c r="A14" s="2" t="s">
        <v>13</v>
      </c>
      <c r="B14" s="43" t="s">
        <v>57</v>
      </c>
      <c r="C14" s="43" t="s">
        <v>57</v>
      </c>
      <c r="D14" s="43" t="s">
        <v>57</v>
      </c>
      <c r="E14" s="43" t="s">
        <v>57</v>
      </c>
      <c r="F14" s="39">
        <v>6737</v>
      </c>
      <c r="G14" s="16"/>
      <c r="H14" s="17"/>
      <c r="I14" s="17"/>
      <c r="J14" s="17"/>
      <c r="K14" s="17"/>
    </row>
    <row r="15" spans="1:11" x14ac:dyDescent="0.25">
      <c r="A15" s="2" t="s">
        <v>14</v>
      </c>
      <c r="B15" s="40">
        <v>5588</v>
      </c>
      <c r="C15" s="40">
        <v>1770</v>
      </c>
      <c r="D15" s="43" t="s">
        <v>57</v>
      </c>
      <c r="E15" s="43" t="s">
        <v>57</v>
      </c>
      <c r="F15" s="39">
        <v>151396</v>
      </c>
      <c r="G15" s="16"/>
      <c r="H15" s="17">
        <v>3.6909825887077599</v>
      </c>
      <c r="I15" s="17">
        <v>1.1691193954926153</v>
      </c>
      <c r="J15" s="17"/>
      <c r="K15" s="17"/>
    </row>
    <row r="16" spans="1:11" x14ac:dyDescent="0.25">
      <c r="A16" s="2" t="s">
        <v>15</v>
      </c>
      <c r="B16" s="40">
        <v>524293</v>
      </c>
      <c r="C16" s="40">
        <v>477830</v>
      </c>
      <c r="D16" s="40">
        <v>544303</v>
      </c>
      <c r="E16" s="40">
        <v>1505911</v>
      </c>
      <c r="F16" s="39">
        <v>3052337</v>
      </c>
      <c r="G16" s="16"/>
      <c r="H16" s="17">
        <v>17.176773075843201</v>
      </c>
      <c r="I16" s="17">
        <v>15.654562389408508</v>
      </c>
      <c r="J16" s="17">
        <v>17.832336337697967</v>
      </c>
      <c r="K16" s="17">
        <v>49.336328197050328</v>
      </c>
    </row>
    <row r="17" spans="1:11" x14ac:dyDescent="0.25">
      <c r="A17" s="2" t="s">
        <v>16</v>
      </c>
      <c r="B17" s="43">
        <v>158</v>
      </c>
      <c r="C17" s="43" t="s">
        <v>57</v>
      </c>
      <c r="D17" s="43" t="s">
        <v>57</v>
      </c>
      <c r="E17" s="43" t="s">
        <v>57</v>
      </c>
      <c r="F17" s="39">
        <v>6924</v>
      </c>
      <c r="G17" s="16"/>
      <c r="H17" s="17">
        <v>2.2819179664933564</v>
      </c>
      <c r="I17" s="17"/>
      <c r="J17" s="17"/>
      <c r="K17" s="17"/>
    </row>
    <row r="18" spans="1:11" x14ac:dyDescent="0.25">
      <c r="A18" s="2" t="s">
        <v>17</v>
      </c>
      <c r="B18" s="43">
        <v>83</v>
      </c>
      <c r="C18" s="43" t="s">
        <v>57</v>
      </c>
      <c r="D18" s="40">
        <v>1292</v>
      </c>
      <c r="E18" s="43" t="s">
        <v>57</v>
      </c>
      <c r="F18" s="39">
        <v>3708</v>
      </c>
      <c r="G18" s="16"/>
      <c r="H18" s="17">
        <v>2.2384034519956848</v>
      </c>
      <c r="I18" s="17"/>
      <c r="J18" s="17">
        <v>34.843581445523192</v>
      </c>
      <c r="K18" s="17"/>
    </row>
    <row r="19" spans="1:11" x14ac:dyDescent="0.25">
      <c r="A19" s="2" t="s">
        <v>18</v>
      </c>
      <c r="B19" s="43">
        <v>90</v>
      </c>
      <c r="C19" s="43" t="s">
        <v>57</v>
      </c>
      <c r="D19" s="43">
        <v>398</v>
      </c>
      <c r="E19" s="43" t="s">
        <v>57</v>
      </c>
      <c r="F19" s="39">
        <v>1542</v>
      </c>
      <c r="G19" s="16"/>
      <c r="H19" s="17">
        <v>5.836575875486381</v>
      </c>
      <c r="I19" s="17"/>
      <c r="J19" s="17">
        <v>25.810635538262002</v>
      </c>
      <c r="K19" s="17"/>
    </row>
    <row r="20" spans="1:11" x14ac:dyDescent="0.25">
      <c r="A20" s="2" t="s">
        <v>19</v>
      </c>
      <c r="B20" s="43">
        <v>233</v>
      </c>
      <c r="C20" s="43" t="s">
        <v>57</v>
      </c>
      <c r="D20" s="43" t="s">
        <v>57</v>
      </c>
      <c r="E20" s="43" t="s">
        <v>57</v>
      </c>
      <c r="F20" s="39">
        <v>25219</v>
      </c>
      <c r="G20" s="16"/>
      <c r="H20" s="17">
        <v>0.92390657837344869</v>
      </c>
      <c r="I20" s="17"/>
      <c r="J20" s="17"/>
      <c r="K20" s="17"/>
    </row>
    <row r="21" spans="1:11" x14ac:dyDescent="0.25">
      <c r="A21" s="2" t="s">
        <v>20</v>
      </c>
      <c r="B21" s="43">
        <v>391</v>
      </c>
      <c r="C21" s="43" t="s">
        <v>57</v>
      </c>
      <c r="D21" s="43" t="s">
        <v>57</v>
      </c>
      <c r="E21" s="43" t="s">
        <v>57</v>
      </c>
      <c r="F21" s="42">
        <v>718</v>
      </c>
      <c r="G21" s="16"/>
      <c r="H21" s="17">
        <v>54.456824512534816</v>
      </c>
      <c r="I21" s="17"/>
      <c r="J21" s="17"/>
      <c r="K21" s="17"/>
    </row>
    <row r="22" spans="1:11" x14ac:dyDescent="0.25">
      <c r="A22" s="2" t="s">
        <v>21</v>
      </c>
      <c r="B22" s="43" t="s">
        <v>57</v>
      </c>
      <c r="C22" s="43" t="s">
        <v>57</v>
      </c>
      <c r="D22" s="40">
        <v>16276</v>
      </c>
      <c r="E22" s="40">
        <v>37419</v>
      </c>
      <c r="F22" s="39">
        <v>58264</v>
      </c>
      <c r="G22" s="16"/>
      <c r="H22" s="17"/>
      <c r="I22" s="17"/>
      <c r="J22" s="17">
        <v>27.934916929836607</v>
      </c>
      <c r="K22" s="17">
        <v>64.223190992722778</v>
      </c>
    </row>
    <row r="23" spans="1:11" x14ac:dyDescent="0.25">
      <c r="A23" s="2" t="s">
        <v>22</v>
      </c>
      <c r="B23" s="43">
        <v>51</v>
      </c>
      <c r="C23" s="43"/>
      <c r="D23" s="43" t="s">
        <v>57</v>
      </c>
      <c r="E23" s="43" t="s">
        <v>57</v>
      </c>
      <c r="F23" s="42">
        <v>180</v>
      </c>
      <c r="G23" s="16"/>
      <c r="H23" s="17">
        <v>28.333333333333332</v>
      </c>
      <c r="I23" s="17"/>
      <c r="J23" s="17"/>
      <c r="K23" s="17"/>
    </row>
    <row r="24" spans="1:11" x14ac:dyDescent="0.25">
      <c r="A24" s="2" t="s">
        <v>23</v>
      </c>
      <c r="B24" s="43" t="s">
        <v>57</v>
      </c>
      <c r="C24" s="43" t="s">
        <v>57</v>
      </c>
      <c r="D24" s="43" t="s">
        <v>57</v>
      </c>
      <c r="E24" s="43" t="s">
        <v>57</v>
      </c>
      <c r="F24" s="39">
        <v>1217</v>
      </c>
      <c r="G24" s="16"/>
      <c r="H24" s="17"/>
      <c r="I24" s="17"/>
      <c r="J24" s="17"/>
      <c r="K24" s="17"/>
    </row>
    <row r="25" spans="1:11" x14ac:dyDescent="0.25">
      <c r="A25" s="2" t="s">
        <v>24</v>
      </c>
      <c r="B25" s="43">
        <v>416</v>
      </c>
      <c r="C25" s="43" t="s">
        <v>57</v>
      </c>
      <c r="D25" s="43" t="s">
        <v>57</v>
      </c>
      <c r="E25" s="43">
        <v>354</v>
      </c>
      <c r="F25" s="39">
        <v>1152</v>
      </c>
      <c r="G25" s="16"/>
      <c r="H25" s="17">
        <v>36.111111111111107</v>
      </c>
      <c r="I25" s="17"/>
      <c r="J25" s="17"/>
      <c r="K25" s="17">
        <v>30.729166666666668</v>
      </c>
    </row>
    <row r="26" spans="1:11" x14ac:dyDescent="0.25">
      <c r="A26" s="2" t="s">
        <v>25</v>
      </c>
      <c r="B26" s="43" t="s">
        <v>57</v>
      </c>
      <c r="C26" s="43" t="s">
        <v>57</v>
      </c>
      <c r="D26" s="40">
        <v>2317</v>
      </c>
      <c r="E26" s="40">
        <v>2004</v>
      </c>
      <c r="F26" s="39">
        <v>5848</v>
      </c>
      <c r="G26" s="16"/>
      <c r="H26" s="17"/>
      <c r="I26" s="17"/>
      <c r="J26" s="17">
        <v>39.620383036935699</v>
      </c>
      <c r="K26" s="17">
        <v>34.268125854993158</v>
      </c>
    </row>
    <row r="27" spans="1:11" x14ac:dyDescent="0.25">
      <c r="A27" s="2" t="s">
        <v>26</v>
      </c>
      <c r="B27" s="43" t="s">
        <v>57</v>
      </c>
      <c r="C27" s="43" t="s">
        <v>57</v>
      </c>
      <c r="D27" s="40">
        <v>3634</v>
      </c>
      <c r="E27" s="43" t="s">
        <v>57</v>
      </c>
      <c r="F27" s="39">
        <v>16405</v>
      </c>
      <c r="G27" s="16"/>
      <c r="H27" s="17"/>
      <c r="I27" s="17"/>
      <c r="J27" s="17">
        <v>22.151782992989943</v>
      </c>
      <c r="K27" s="17"/>
    </row>
    <row r="28" spans="1:11" x14ac:dyDescent="0.25">
      <c r="A28" s="2" t="s">
        <v>27</v>
      </c>
      <c r="B28" s="43">
        <v>110</v>
      </c>
      <c r="C28" s="43" t="s">
        <v>57</v>
      </c>
      <c r="D28" s="43" t="s">
        <v>57</v>
      </c>
      <c r="E28" s="40">
        <v>3770</v>
      </c>
      <c r="F28" s="39">
        <v>5567</v>
      </c>
      <c r="G28" s="16"/>
      <c r="H28" s="17">
        <v>1.9759295850547871</v>
      </c>
      <c r="I28" s="17"/>
      <c r="J28" s="17"/>
      <c r="K28" s="17">
        <v>67.720495778695891</v>
      </c>
    </row>
    <row r="29" spans="1:11" x14ac:dyDescent="0.25">
      <c r="A29" s="2" t="s">
        <v>28</v>
      </c>
      <c r="B29" s="43" t="s">
        <v>57</v>
      </c>
      <c r="C29" s="43" t="s">
        <v>57</v>
      </c>
      <c r="D29" s="43" t="s">
        <v>57</v>
      </c>
      <c r="E29" s="43" t="s">
        <v>57</v>
      </c>
      <c r="F29" s="39">
        <v>5073</v>
      </c>
      <c r="G29" s="16"/>
      <c r="H29" s="17"/>
      <c r="I29" s="17"/>
      <c r="J29" s="17"/>
      <c r="K29" s="17"/>
    </row>
    <row r="30" spans="1:11" x14ac:dyDescent="0.25">
      <c r="A30" s="2" t="s">
        <v>29</v>
      </c>
      <c r="B30" s="40">
        <v>425171</v>
      </c>
      <c r="C30" s="40">
        <v>340089</v>
      </c>
      <c r="D30" s="40">
        <v>556628</v>
      </c>
      <c r="E30" s="40">
        <v>505876</v>
      </c>
      <c r="F30" s="39">
        <v>1827764</v>
      </c>
      <c r="G30" s="16"/>
      <c r="H30" s="17">
        <v>23.261810605745602</v>
      </c>
      <c r="I30" s="17">
        <v>18.606833267314599</v>
      </c>
      <c r="J30" s="17">
        <v>30.454041112528753</v>
      </c>
      <c r="K30" s="17">
        <v>27.677315014411054</v>
      </c>
    </row>
    <row r="31" spans="1:11" x14ac:dyDescent="0.25">
      <c r="A31" s="2" t="s">
        <v>30</v>
      </c>
      <c r="B31" s="43" t="s">
        <v>57</v>
      </c>
      <c r="C31" s="43" t="s">
        <v>57</v>
      </c>
      <c r="D31" s="40">
        <v>209588</v>
      </c>
      <c r="E31" s="40">
        <v>235141</v>
      </c>
      <c r="F31" s="39">
        <v>525129</v>
      </c>
      <c r="G31" s="16"/>
      <c r="H31" s="17"/>
      <c r="I31" s="17"/>
      <c r="J31" s="17">
        <v>39.9117169305066</v>
      </c>
      <c r="K31" s="17">
        <v>44.777759369602514</v>
      </c>
    </row>
    <row r="32" spans="1:11" x14ac:dyDescent="0.25">
      <c r="A32" s="2" t="s">
        <v>31</v>
      </c>
      <c r="B32" s="40">
        <v>137195</v>
      </c>
      <c r="C32" s="40">
        <v>76159</v>
      </c>
      <c r="D32" s="40">
        <v>37271</v>
      </c>
      <c r="E32" s="40">
        <v>199917</v>
      </c>
      <c r="F32" s="39">
        <v>450542</v>
      </c>
      <c r="G32" s="16"/>
      <c r="H32" s="17">
        <v>30.451101118208733</v>
      </c>
      <c r="I32" s="17">
        <v>16.903862458993835</v>
      </c>
      <c r="J32" s="17">
        <v>8.2724807010223245</v>
      </c>
      <c r="K32" s="17">
        <v>44.372555721775107</v>
      </c>
    </row>
    <row r="33" spans="1:11" x14ac:dyDescent="0.25">
      <c r="A33" s="2" t="s">
        <v>32</v>
      </c>
      <c r="B33" s="43" t="s">
        <v>57</v>
      </c>
      <c r="C33" s="43" t="s">
        <v>57</v>
      </c>
      <c r="D33" s="43" t="s">
        <v>57</v>
      </c>
      <c r="E33" s="43" t="s">
        <v>57</v>
      </c>
      <c r="F33" s="42">
        <v>436</v>
      </c>
      <c r="G33" s="16"/>
      <c r="H33" s="17"/>
      <c r="I33" s="17"/>
      <c r="J33" s="17"/>
      <c r="K33" s="17"/>
    </row>
    <row r="34" spans="1:11" x14ac:dyDescent="0.25">
      <c r="A34" s="2" t="s">
        <v>33</v>
      </c>
      <c r="B34" s="43" t="s">
        <v>57</v>
      </c>
      <c r="C34" s="43">
        <v>449</v>
      </c>
      <c r="D34" s="43" t="s">
        <v>57</v>
      </c>
      <c r="E34" s="43" t="s">
        <v>57</v>
      </c>
      <c r="F34" s="39">
        <v>1341</v>
      </c>
      <c r="G34" s="16"/>
      <c r="H34" s="17"/>
      <c r="I34" s="17">
        <v>33.482475764354959</v>
      </c>
      <c r="J34" s="17"/>
      <c r="K34" s="17"/>
    </row>
    <row r="35" spans="1:11" x14ac:dyDescent="0.25">
      <c r="A35" s="2" t="s">
        <v>34</v>
      </c>
      <c r="B35" s="40">
        <v>114123</v>
      </c>
      <c r="C35" s="40">
        <v>26560</v>
      </c>
      <c r="D35" s="43" t="s">
        <v>57</v>
      </c>
      <c r="E35" s="43" t="s">
        <v>57</v>
      </c>
      <c r="F35" s="39">
        <v>363165</v>
      </c>
      <c r="G35" s="16"/>
      <c r="H35" s="17">
        <v>31.424559084713561</v>
      </c>
      <c r="I35" s="17">
        <v>7.3134800985777817</v>
      </c>
      <c r="J35" s="17"/>
      <c r="K35" s="17"/>
    </row>
    <row r="36" spans="1:11" x14ac:dyDescent="0.25">
      <c r="A36" s="2" t="s">
        <v>35</v>
      </c>
      <c r="B36" s="43">
        <v>188</v>
      </c>
      <c r="C36" s="43">
        <v>192</v>
      </c>
      <c r="D36" s="43">
        <v>106</v>
      </c>
      <c r="E36" s="43">
        <v>662</v>
      </c>
      <c r="F36" s="39">
        <v>1148</v>
      </c>
      <c r="G36" s="16"/>
      <c r="H36" s="17">
        <v>16.376306620209057</v>
      </c>
      <c r="I36" s="17">
        <v>16.724738675958189</v>
      </c>
      <c r="J36" s="17">
        <v>9.2334494773519165</v>
      </c>
      <c r="K36" s="17">
        <v>57.665505226480839</v>
      </c>
    </row>
    <row r="37" spans="1:11" x14ac:dyDescent="0.25">
      <c r="A37" s="2" t="s">
        <v>36</v>
      </c>
      <c r="B37" s="43" t="s">
        <v>57</v>
      </c>
      <c r="C37" s="43"/>
      <c r="D37" s="43" t="s">
        <v>57</v>
      </c>
      <c r="E37" s="40">
        <v>3728</v>
      </c>
      <c r="F37" s="39">
        <v>4150</v>
      </c>
      <c r="G37" s="16"/>
      <c r="H37" s="17"/>
      <c r="I37" s="17"/>
      <c r="J37" s="17"/>
      <c r="K37" s="17">
        <v>89.831325301204828</v>
      </c>
    </row>
    <row r="38" spans="1:11" x14ac:dyDescent="0.25">
      <c r="A38" s="2" t="s">
        <v>37</v>
      </c>
      <c r="B38" s="43" t="s">
        <v>57</v>
      </c>
      <c r="C38" s="43" t="s">
        <v>57</v>
      </c>
      <c r="D38" s="40">
        <v>13003</v>
      </c>
      <c r="E38" s="40">
        <v>12722</v>
      </c>
      <c r="F38" s="39">
        <v>35207</v>
      </c>
      <c r="G38" s="16"/>
      <c r="H38" s="17"/>
      <c r="I38" s="17"/>
      <c r="J38" s="17">
        <v>36.93299627914903</v>
      </c>
      <c r="K38" s="17">
        <v>36.134859544976848</v>
      </c>
    </row>
    <row r="39" spans="1:11" x14ac:dyDescent="0.25">
      <c r="A39" s="2" t="s">
        <v>38</v>
      </c>
      <c r="B39" s="43" t="s">
        <v>57</v>
      </c>
      <c r="C39" s="43" t="s">
        <v>57</v>
      </c>
      <c r="D39" s="43" t="s">
        <v>57</v>
      </c>
      <c r="E39" s="43" t="s">
        <v>57</v>
      </c>
      <c r="F39" s="39">
        <v>1811</v>
      </c>
      <c r="G39" s="16"/>
      <c r="H39" s="17"/>
      <c r="I39" s="17"/>
      <c r="J39" s="17"/>
      <c r="K39" s="17"/>
    </row>
    <row r="40" spans="1:11" x14ac:dyDescent="0.25">
      <c r="A40" s="2" t="s">
        <v>39</v>
      </c>
      <c r="B40" s="43" t="s">
        <v>57</v>
      </c>
      <c r="C40" s="43" t="s">
        <v>57</v>
      </c>
      <c r="D40" s="40">
        <v>3612</v>
      </c>
      <c r="E40" s="40">
        <v>8626</v>
      </c>
      <c r="F40" s="39">
        <v>15595</v>
      </c>
      <c r="G40" s="16"/>
      <c r="H40" s="17"/>
      <c r="I40" s="17"/>
      <c r="J40" s="17">
        <v>23.161269637704393</v>
      </c>
      <c r="K40" s="17">
        <v>55.312600192369352</v>
      </c>
    </row>
    <row r="41" spans="1:11" x14ac:dyDescent="0.25">
      <c r="A41" s="2" t="s">
        <v>40</v>
      </c>
      <c r="B41" s="40">
        <v>507793</v>
      </c>
      <c r="C41" s="40">
        <v>187576</v>
      </c>
      <c r="D41" s="40">
        <v>250954</v>
      </c>
      <c r="E41" s="40">
        <v>584065</v>
      </c>
      <c r="F41" s="39">
        <v>1530388</v>
      </c>
      <c r="G41" s="16"/>
      <c r="H41" s="17">
        <v>33.18067052276939</v>
      </c>
      <c r="I41" s="17">
        <v>12.256761030536047</v>
      </c>
      <c r="J41" s="17">
        <v>16.398063758994454</v>
      </c>
      <c r="K41" s="17">
        <v>38.164504687700109</v>
      </c>
    </row>
    <row r="42" spans="1:11" x14ac:dyDescent="0.25">
      <c r="A42" s="2" t="s">
        <v>41</v>
      </c>
      <c r="B42" s="43">
        <v>186</v>
      </c>
      <c r="C42" s="43" t="s">
        <v>57</v>
      </c>
      <c r="D42" s="43" t="s">
        <v>57</v>
      </c>
      <c r="E42" s="43" t="s">
        <v>57</v>
      </c>
      <c r="F42" s="39">
        <v>1082</v>
      </c>
      <c r="G42" s="16"/>
      <c r="H42" s="17">
        <v>17.190388170055453</v>
      </c>
      <c r="I42" s="17"/>
      <c r="J42" s="17"/>
      <c r="K42" s="17"/>
    </row>
    <row r="43" spans="1:11" x14ac:dyDescent="0.25">
      <c r="A43" s="2" t="s">
        <v>42</v>
      </c>
      <c r="B43" s="43">
        <v>67</v>
      </c>
      <c r="C43" s="43" t="s">
        <v>57</v>
      </c>
      <c r="D43" s="43" t="s">
        <v>57</v>
      </c>
      <c r="E43" s="43" t="s">
        <v>57</v>
      </c>
      <c r="F43" s="42">
        <v>255</v>
      </c>
      <c r="G43" s="16"/>
      <c r="H43" s="17">
        <v>26.274509803921571</v>
      </c>
      <c r="I43" s="17"/>
      <c r="J43" s="17"/>
      <c r="K43" s="17"/>
    </row>
    <row r="44" spans="1:11" x14ac:dyDescent="0.25">
      <c r="A44" s="2" t="s">
        <v>43</v>
      </c>
      <c r="B44" s="43" t="s">
        <v>57</v>
      </c>
      <c r="C44" s="43" t="s">
        <v>57</v>
      </c>
      <c r="D44" s="43">
        <v>392</v>
      </c>
      <c r="E44" s="43" t="s">
        <v>57</v>
      </c>
      <c r="F44" s="39">
        <v>1657</v>
      </c>
      <c r="G44" s="16"/>
      <c r="H44" s="17"/>
      <c r="I44" s="17"/>
      <c r="J44" s="17">
        <v>23.657211828605913</v>
      </c>
      <c r="K44" s="17"/>
    </row>
    <row r="45" spans="1:11" x14ac:dyDescent="0.25">
      <c r="A45" s="2" t="s">
        <v>44</v>
      </c>
      <c r="B45" s="40">
        <v>25418</v>
      </c>
      <c r="C45" s="40">
        <v>28792</v>
      </c>
      <c r="D45" s="40">
        <v>33016</v>
      </c>
      <c r="E45" s="40">
        <v>38107</v>
      </c>
      <c r="F45" s="39">
        <v>125333</v>
      </c>
      <c r="G45" s="16"/>
      <c r="H45" s="17">
        <v>20.280373086098631</v>
      </c>
      <c r="I45" s="17">
        <v>22.972401522344473</v>
      </c>
      <c r="J45" s="17">
        <v>26.342623251657582</v>
      </c>
      <c r="K45" s="17">
        <v>30.404602139899307</v>
      </c>
    </row>
    <row r="46" spans="1:11" x14ac:dyDescent="0.25">
      <c r="A46" s="2" t="s">
        <v>45</v>
      </c>
      <c r="B46" s="43">
        <v>257</v>
      </c>
      <c r="C46" s="43" t="s">
        <v>57</v>
      </c>
      <c r="D46" s="43" t="s">
        <v>57</v>
      </c>
      <c r="E46" s="43" t="s">
        <v>57</v>
      </c>
      <c r="F46" s="39">
        <v>1730</v>
      </c>
      <c r="G46" s="16"/>
      <c r="H46" s="17">
        <v>14.85549132947977</v>
      </c>
      <c r="I46" s="17"/>
      <c r="J46" s="17"/>
      <c r="K46" s="17"/>
    </row>
    <row r="47" spans="1:11" x14ac:dyDescent="0.25">
      <c r="A47" s="2" t="s">
        <v>46</v>
      </c>
      <c r="B47" s="40">
        <v>110330</v>
      </c>
      <c r="C47" s="40">
        <v>99344</v>
      </c>
      <c r="D47" s="40">
        <v>129443</v>
      </c>
      <c r="E47" s="40">
        <v>209789</v>
      </c>
      <c r="F47" s="39">
        <v>548906</v>
      </c>
      <c r="G47" s="16"/>
      <c r="H47" s="17">
        <v>20.099980688861116</v>
      </c>
      <c r="I47" s="17">
        <v>18.098545106083737</v>
      </c>
      <c r="J47" s="17">
        <v>23.581997646227222</v>
      </c>
      <c r="K47" s="17">
        <v>38.219476558827928</v>
      </c>
    </row>
    <row r="48" spans="1:11" x14ac:dyDescent="0.25">
      <c r="A48" s="2" t="s">
        <v>47</v>
      </c>
      <c r="B48" s="40">
        <v>662347</v>
      </c>
      <c r="C48" s="40">
        <v>259353</v>
      </c>
      <c r="D48" s="40">
        <v>278685</v>
      </c>
      <c r="E48" s="40">
        <v>284570</v>
      </c>
      <c r="F48" s="39">
        <v>1484955</v>
      </c>
      <c r="G48" s="16"/>
      <c r="H48" s="17">
        <v>44.603843214104131</v>
      </c>
      <c r="I48" s="17">
        <v>17.465377738719358</v>
      </c>
      <c r="J48" s="17">
        <v>18.767235370768812</v>
      </c>
      <c r="K48" s="17">
        <v>19.163543676407702</v>
      </c>
    </row>
    <row r="49" spans="1:12" x14ac:dyDescent="0.25">
      <c r="A49" s="2" t="s">
        <v>48</v>
      </c>
      <c r="B49" s="43">
        <v>105</v>
      </c>
      <c r="C49" s="43" t="s">
        <v>57</v>
      </c>
      <c r="D49" s="43" t="s">
        <v>57</v>
      </c>
      <c r="E49" s="43" t="s">
        <v>57</v>
      </c>
      <c r="F49" s="42">
        <v>231</v>
      </c>
      <c r="G49" s="16"/>
      <c r="H49" s="17">
        <v>45.454545454545453</v>
      </c>
      <c r="I49" s="17"/>
      <c r="J49" s="17"/>
      <c r="K49" s="17"/>
    </row>
    <row r="50" spans="1:12" x14ac:dyDescent="0.25">
      <c r="A50" s="2" t="s">
        <v>49</v>
      </c>
      <c r="B50" s="43">
        <v>67</v>
      </c>
      <c r="C50" s="43" t="s">
        <v>57</v>
      </c>
      <c r="D50" s="43" t="s">
        <v>57</v>
      </c>
      <c r="E50" s="43">
        <v>245</v>
      </c>
      <c r="F50" s="39">
        <v>2034</v>
      </c>
      <c r="G50" s="16"/>
      <c r="H50" s="17">
        <v>3.2940019665683384</v>
      </c>
      <c r="I50" s="17"/>
      <c r="J50" s="17"/>
      <c r="K50" s="17">
        <v>12.045231071779744</v>
      </c>
    </row>
    <row r="51" spans="1:12" x14ac:dyDescent="0.25">
      <c r="A51" s="2" t="s">
        <v>50</v>
      </c>
      <c r="B51" s="40">
        <v>169154</v>
      </c>
      <c r="C51" s="40">
        <v>148131</v>
      </c>
      <c r="D51" s="40">
        <v>391059</v>
      </c>
      <c r="E51" s="40">
        <v>1376523</v>
      </c>
      <c r="F51" s="39">
        <v>2084867</v>
      </c>
      <c r="G51" s="16"/>
      <c r="H51" s="17">
        <v>8.113419225303101</v>
      </c>
      <c r="I51" s="17">
        <v>7.1050575408407344</v>
      </c>
      <c r="J51" s="17">
        <v>18.757023829337793</v>
      </c>
      <c r="K51" s="17">
        <v>66.024499404518366</v>
      </c>
    </row>
    <row r="52" spans="1:12" x14ac:dyDescent="0.25">
      <c r="A52" s="2" t="s">
        <v>51</v>
      </c>
      <c r="B52" s="43" t="s">
        <v>57</v>
      </c>
      <c r="C52" s="43" t="s">
        <v>57</v>
      </c>
      <c r="D52" s="43" t="s">
        <v>57</v>
      </c>
      <c r="E52" s="43" t="s">
        <v>57</v>
      </c>
      <c r="F52" s="42">
        <v>178</v>
      </c>
      <c r="G52" s="16"/>
      <c r="H52" s="17"/>
      <c r="I52" s="17"/>
      <c r="J52" s="17"/>
      <c r="K52" s="17"/>
    </row>
    <row r="53" spans="1:12" x14ac:dyDescent="0.25">
      <c r="A53" s="2" t="s">
        <v>52</v>
      </c>
      <c r="B53" s="43" t="s">
        <v>57</v>
      </c>
      <c r="C53" s="43" t="s">
        <v>57</v>
      </c>
      <c r="D53" s="43" t="s">
        <v>57</v>
      </c>
      <c r="E53" s="40">
        <v>12880</v>
      </c>
      <c r="F53" s="39">
        <v>19300</v>
      </c>
      <c r="G53" s="16"/>
      <c r="H53" s="17"/>
      <c r="I53" s="17"/>
      <c r="J53" s="17"/>
      <c r="K53" s="17">
        <v>66.735751295336783</v>
      </c>
    </row>
    <row r="54" spans="1:12" ht="15.75" thickBot="1" x14ac:dyDescent="0.3">
      <c r="A54" s="3" t="s">
        <v>53</v>
      </c>
      <c r="B54" s="36">
        <v>461763</v>
      </c>
      <c r="C54" s="36">
        <v>286396</v>
      </c>
      <c r="D54" s="36">
        <v>477491</v>
      </c>
      <c r="E54" s="36">
        <v>296904</v>
      </c>
      <c r="F54" s="35">
        <v>1522554</v>
      </c>
      <c r="G54" s="16"/>
      <c r="H54" s="19">
        <v>30.328185404261525</v>
      </c>
      <c r="I54" s="19">
        <v>18.810235958790294</v>
      </c>
      <c r="J54" s="19">
        <v>31.361186532628725</v>
      </c>
      <c r="K54" s="19">
        <v>19.500392104319452</v>
      </c>
    </row>
    <row r="55" spans="1:12" ht="21.75" customHeight="1" x14ac:dyDescent="0.25">
      <c r="A55" s="22" t="s">
        <v>55</v>
      </c>
      <c r="B55" s="38">
        <v>5183115</v>
      </c>
      <c r="C55" s="38">
        <v>3260960</v>
      </c>
      <c r="D55" s="38">
        <v>6128637</v>
      </c>
      <c r="E55" s="38">
        <v>15315937</v>
      </c>
      <c r="F55" s="37">
        <v>29888649</v>
      </c>
      <c r="G55" s="16"/>
      <c r="H55" s="17">
        <v>17.341416134265554</v>
      </c>
      <c r="I55" s="17">
        <v>10.910362659750863</v>
      </c>
      <c r="J55" s="17">
        <v>20.504898030018019</v>
      </c>
      <c r="K55" s="17">
        <v>51.243323175965557</v>
      </c>
      <c r="L55" s="52"/>
    </row>
    <row r="56" spans="1:12" ht="19.5" customHeight="1" thickBot="1" x14ac:dyDescent="0.3">
      <c r="A56" s="21" t="s">
        <v>82</v>
      </c>
      <c r="B56" s="36">
        <v>5213614</v>
      </c>
      <c r="C56" s="36">
        <v>3272927</v>
      </c>
      <c r="D56" s="36">
        <v>6198685</v>
      </c>
      <c r="E56" s="36">
        <v>16094844</v>
      </c>
      <c r="F56" s="35">
        <v>30780070</v>
      </c>
      <c r="G56" s="16"/>
      <c r="H56" s="17">
        <v>16.938278567917486</v>
      </c>
      <c r="I56" s="17">
        <v>10.633266915897202</v>
      </c>
      <c r="J56" s="17">
        <v>20.138631913442691</v>
      </c>
      <c r="K56" s="17">
        <v>52.289822602742618</v>
      </c>
    </row>
    <row r="57" spans="1:12" ht="70.150000000000006" customHeight="1" x14ac:dyDescent="0.25">
      <c r="A57" s="71" t="s">
        <v>81</v>
      </c>
      <c r="B57" s="72"/>
      <c r="C57" s="72"/>
      <c r="D57" s="72"/>
      <c r="E57" s="72"/>
      <c r="F57" s="72"/>
      <c r="G57" s="73"/>
      <c r="H57" s="73"/>
      <c r="I57" s="73"/>
      <c r="J57" s="73"/>
      <c r="K57" s="73"/>
    </row>
    <row r="58" spans="1:12" ht="15.6" customHeight="1" x14ac:dyDescent="0.25">
      <c r="A58" s="66" t="s">
        <v>54</v>
      </c>
      <c r="B58" s="67"/>
      <c r="C58" s="67"/>
      <c r="D58" s="67"/>
      <c r="E58" s="67"/>
      <c r="F58" s="67"/>
    </row>
    <row r="59" spans="1:12"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 bottom="0.4" header="0.25" footer="0.25"/>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9"/>
  <sheetViews>
    <sheetView showGridLines="0" workbookViewId="0">
      <selection sqref="A1:F1"/>
    </sheetView>
  </sheetViews>
  <sheetFormatPr defaultRowHeight="15" x14ac:dyDescent="0.25"/>
  <cols>
    <col min="1" max="1" width="18.5703125" customWidth="1"/>
    <col min="2" max="2" width="12" customWidth="1"/>
    <col min="3" max="3" width="15" customWidth="1"/>
    <col min="4" max="4" width="11" customWidth="1"/>
    <col min="5" max="5" width="12.5703125" customWidth="1"/>
    <col min="6" max="6" width="12.42578125" customWidth="1"/>
    <col min="7" max="7" width="2" customWidth="1"/>
    <col min="8" max="11" width="9.7109375" customWidth="1"/>
  </cols>
  <sheetData>
    <row r="1" spans="1:11" ht="33.75" customHeight="1" thickBot="1" x14ac:dyDescent="0.3">
      <c r="A1" s="64" t="s">
        <v>71</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40">
        <v>2018</v>
      </c>
      <c r="C5" s="40">
        <v>1935</v>
      </c>
      <c r="D5" s="40">
        <v>8618</v>
      </c>
      <c r="E5" s="40">
        <v>35910</v>
      </c>
      <c r="F5" s="39">
        <v>48481</v>
      </c>
      <c r="G5" s="16"/>
      <c r="H5" s="17">
        <v>4.1624553948969698</v>
      </c>
      <c r="I5" s="17">
        <v>3.9912543058105237</v>
      </c>
      <c r="J5" s="17">
        <v>17.776035972855343</v>
      </c>
      <c r="K5" s="17">
        <v>74.070254326437151</v>
      </c>
    </row>
    <row r="6" spans="1:11" x14ac:dyDescent="0.25">
      <c r="A6" s="2" t="s">
        <v>6</v>
      </c>
      <c r="B6" s="43">
        <v>138</v>
      </c>
      <c r="C6" s="43" t="s">
        <v>57</v>
      </c>
      <c r="D6" s="43" t="s">
        <v>57</v>
      </c>
      <c r="E6" s="43" t="s">
        <v>57</v>
      </c>
      <c r="F6" s="42">
        <v>856</v>
      </c>
      <c r="G6" s="16"/>
      <c r="H6" s="17">
        <v>16.121495327102803</v>
      </c>
      <c r="I6" s="17"/>
      <c r="J6" s="17"/>
      <c r="K6" s="17"/>
    </row>
    <row r="7" spans="1:11" x14ac:dyDescent="0.25">
      <c r="A7" s="2" t="s">
        <v>7</v>
      </c>
      <c r="B7" s="40">
        <v>30023</v>
      </c>
      <c r="C7" s="40">
        <v>26517</v>
      </c>
      <c r="D7" s="40">
        <v>48197</v>
      </c>
      <c r="E7" s="40">
        <v>209940</v>
      </c>
      <c r="F7" s="39">
        <v>314677</v>
      </c>
      <c r="G7" s="16"/>
      <c r="H7" s="17">
        <v>9.5408943138519824</v>
      </c>
      <c r="I7" s="17">
        <v>8.4267359864241751</v>
      </c>
      <c r="J7" s="17">
        <v>15.316340247301202</v>
      </c>
      <c r="K7" s="17">
        <v>66.716029452422646</v>
      </c>
    </row>
    <row r="8" spans="1:11" x14ac:dyDescent="0.25">
      <c r="A8" s="2" t="s">
        <v>8</v>
      </c>
      <c r="B8" s="40">
        <v>72086</v>
      </c>
      <c r="C8" s="40">
        <v>124266</v>
      </c>
      <c r="D8" s="40">
        <v>660409</v>
      </c>
      <c r="E8" s="40">
        <v>3637139</v>
      </c>
      <c r="F8" s="39">
        <v>4493900</v>
      </c>
      <c r="G8" s="16"/>
      <c r="H8" s="17">
        <v>1.6040855381739691</v>
      </c>
      <c r="I8" s="17">
        <v>2.7652150693161839</v>
      </c>
      <c r="J8" s="17">
        <v>14.695676361289747</v>
      </c>
      <c r="K8" s="17">
        <v>80.935023031220098</v>
      </c>
    </row>
    <row r="9" spans="1:11" x14ac:dyDescent="0.25">
      <c r="A9" s="2" t="s">
        <v>9</v>
      </c>
      <c r="B9" s="40">
        <v>271017</v>
      </c>
      <c r="C9" s="40">
        <v>158933</v>
      </c>
      <c r="D9" s="40">
        <v>462068</v>
      </c>
      <c r="E9" s="40">
        <v>2960300</v>
      </c>
      <c r="F9" s="39">
        <v>3852318</v>
      </c>
      <c r="G9" s="16"/>
      <c r="H9" s="17">
        <v>7.0351668787467698</v>
      </c>
      <c r="I9" s="17">
        <v>4.1256459098132598</v>
      </c>
      <c r="J9" s="17">
        <v>11.994544583287258</v>
      </c>
      <c r="K9" s="17">
        <v>76.844642628152712</v>
      </c>
    </row>
    <row r="10" spans="1:11" x14ac:dyDescent="0.25">
      <c r="A10" s="2" t="s">
        <v>10</v>
      </c>
      <c r="B10" s="40">
        <v>67368</v>
      </c>
      <c r="C10" s="40">
        <v>125156</v>
      </c>
      <c r="D10" s="40">
        <v>210452</v>
      </c>
      <c r="E10" s="40">
        <v>600614</v>
      </c>
      <c r="F10" s="39">
        <v>1003590</v>
      </c>
      <c r="G10" s="16"/>
      <c r="H10" s="17">
        <v>6.7127014019669389</v>
      </c>
      <c r="I10" s="17">
        <v>12.470829721300532</v>
      </c>
      <c r="J10" s="17">
        <v>20.969917994400102</v>
      </c>
      <c r="K10" s="17">
        <v>59.84655088233243</v>
      </c>
    </row>
    <row r="11" spans="1:11" x14ac:dyDescent="0.25">
      <c r="A11" s="2" t="s">
        <v>11</v>
      </c>
      <c r="B11" s="43">
        <v>637</v>
      </c>
      <c r="C11" s="43">
        <v>401</v>
      </c>
      <c r="D11" s="43" t="s">
        <v>57</v>
      </c>
      <c r="E11" s="43" t="s">
        <v>57</v>
      </c>
      <c r="F11" s="39">
        <v>1769</v>
      </c>
      <c r="G11" s="16"/>
      <c r="H11" s="17">
        <v>36.009044657998871</v>
      </c>
      <c r="I11" s="17">
        <v>22.668174109666477</v>
      </c>
      <c r="J11" s="17"/>
      <c r="K11" s="17"/>
    </row>
    <row r="12" spans="1:11" x14ac:dyDescent="0.25">
      <c r="A12" s="2" t="s">
        <v>56</v>
      </c>
      <c r="B12" s="40">
        <v>1772</v>
      </c>
      <c r="C12" s="40">
        <v>6108</v>
      </c>
      <c r="D12" s="40">
        <v>17720</v>
      </c>
      <c r="E12" s="40">
        <v>83120</v>
      </c>
      <c r="F12" s="39">
        <v>108720</v>
      </c>
      <c r="G12" s="16"/>
      <c r="H12" s="17">
        <v>1.6298749080206034</v>
      </c>
      <c r="I12" s="17">
        <v>5.6181015452538636</v>
      </c>
      <c r="J12" s="17">
        <v>16.298749080206036</v>
      </c>
      <c r="K12" s="17">
        <v>76.453274466519488</v>
      </c>
    </row>
    <row r="13" spans="1:11" x14ac:dyDescent="0.25">
      <c r="A13" s="2" t="s">
        <v>12</v>
      </c>
      <c r="B13" s="40">
        <v>56446</v>
      </c>
      <c r="C13" s="40">
        <v>36575</v>
      </c>
      <c r="D13" s="40">
        <v>90510</v>
      </c>
      <c r="E13" s="40">
        <v>553596</v>
      </c>
      <c r="F13" s="39">
        <v>737127</v>
      </c>
      <c r="G13" s="16"/>
      <c r="H13" s="17">
        <v>7.6575678275249723</v>
      </c>
      <c r="I13" s="17">
        <v>4.961831543275447</v>
      </c>
      <c r="J13" s="17">
        <v>12.278752508048138</v>
      </c>
      <c r="K13" s="17">
        <v>75.101848121151448</v>
      </c>
    </row>
    <row r="14" spans="1:11" x14ac:dyDescent="0.25">
      <c r="A14" s="2" t="s">
        <v>13</v>
      </c>
      <c r="B14" s="40">
        <v>31686</v>
      </c>
      <c r="C14" s="40">
        <v>32453</v>
      </c>
      <c r="D14" s="40">
        <v>147688</v>
      </c>
      <c r="E14" s="40">
        <v>751247</v>
      </c>
      <c r="F14" s="39">
        <v>963074</v>
      </c>
      <c r="G14" s="16"/>
      <c r="H14" s="17">
        <v>3.2900898581002083</v>
      </c>
      <c r="I14" s="17">
        <v>3.3697306749014095</v>
      </c>
      <c r="J14" s="17">
        <v>15.33506251856036</v>
      </c>
      <c r="K14" s="17">
        <v>78.00511694843803</v>
      </c>
    </row>
    <row r="15" spans="1:11" x14ac:dyDescent="0.25">
      <c r="A15" s="2" t="s">
        <v>14</v>
      </c>
      <c r="B15" s="43">
        <v>173</v>
      </c>
      <c r="C15" s="43" t="s">
        <v>57</v>
      </c>
      <c r="D15" s="43" t="s">
        <v>57</v>
      </c>
      <c r="E15" s="43" t="s">
        <v>57</v>
      </c>
      <c r="F15" s="39">
        <v>28621</v>
      </c>
      <c r="G15" s="16"/>
      <c r="H15" s="17">
        <v>0.60445127703434542</v>
      </c>
      <c r="I15" s="17"/>
      <c r="J15" s="17"/>
      <c r="K15" s="17"/>
    </row>
    <row r="16" spans="1:11" x14ac:dyDescent="0.25">
      <c r="A16" s="2" t="s">
        <v>15</v>
      </c>
      <c r="B16" s="40">
        <v>82629</v>
      </c>
      <c r="C16" s="40">
        <v>88097</v>
      </c>
      <c r="D16" s="40">
        <v>273591</v>
      </c>
      <c r="E16" s="40">
        <v>987561</v>
      </c>
      <c r="F16" s="39">
        <v>1431878</v>
      </c>
      <c r="G16" s="16"/>
      <c r="H16" s="17">
        <v>5.770673199811716</v>
      </c>
      <c r="I16" s="17">
        <v>6.1525493093685357</v>
      </c>
      <c r="J16" s="17">
        <v>19.107144603101663</v>
      </c>
      <c r="K16" s="17">
        <v>68.969632887718092</v>
      </c>
    </row>
    <row r="17" spans="1:11" x14ac:dyDescent="0.25">
      <c r="A17" s="2" t="s">
        <v>16</v>
      </c>
      <c r="B17" s="43" t="s">
        <v>57</v>
      </c>
      <c r="C17" s="43" t="s">
        <v>57</v>
      </c>
      <c r="D17" s="40">
        <v>123616</v>
      </c>
      <c r="E17" s="40">
        <v>346081</v>
      </c>
      <c r="F17" s="39">
        <v>526246</v>
      </c>
      <c r="G17" s="16"/>
      <c r="H17" s="17"/>
      <c r="I17" s="17"/>
      <c r="J17" s="17">
        <v>23.490154794525754</v>
      </c>
      <c r="K17" s="17">
        <v>65.764110321028568</v>
      </c>
    </row>
    <row r="18" spans="1:11" x14ac:dyDescent="0.25">
      <c r="A18" s="2" t="s">
        <v>17</v>
      </c>
      <c r="B18" s="40">
        <v>8046</v>
      </c>
      <c r="C18" s="40">
        <v>23692</v>
      </c>
      <c r="D18" s="40">
        <v>84290</v>
      </c>
      <c r="E18" s="40">
        <v>293861</v>
      </c>
      <c r="F18" s="39">
        <v>409889</v>
      </c>
      <c r="G18" s="16"/>
      <c r="H18" s="17">
        <v>1.9629704627350333</v>
      </c>
      <c r="I18" s="17">
        <v>5.780101442097739</v>
      </c>
      <c r="J18" s="17">
        <v>20.564103940335066</v>
      </c>
      <c r="K18" s="17">
        <v>71.692824154832152</v>
      </c>
    </row>
    <row r="19" spans="1:11" x14ac:dyDescent="0.25">
      <c r="A19" s="2" t="s">
        <v>18</v>
      </c>
      <c r="B19" s="40">
        <v>5873</v>
      </c>
      <c r="C19" s="40">
        <v>16983</v>
      </c>
      <c r="D19" s="40">
        <v>55401</v>
      </c>
      <c r="E19" s="40">
        <v>88966</v>
      </c>
      <c r="F19" s="39">
        <v>167223</v>
      </c>
      <c r="G19" s="16"/>
      <c r="H19" s="17">
        <v>3.5120766880154046</v>
      </c>
      <c r="I19" s="17">
        <v>10.155899607111461</v>
      </c>
      <c r="J19" s="17">
        <v>33.130012019877647</v>
      </c>
      <c r="K19" s="17">
        <v>53.20201168499549</v>
      </c>
    </row>
    <row r="20" spans="1:11" x14ac:dyDescent="0.25">
      <c r="A20" s="2" t="s">
        <v>19</v>
      </c>
      <c r="B20" s="40">
        <v>33087</v>
      </c>
      <c r="C20" s="40">
        <v>196709</v>
      </c>
      <c r="D20" s="40">
        <v>836995</v>
      </c>
      <c r="E20" s="40">
        <v>1738906</v>
      </c>
      <c r="F20" s="39">
        <v>2805697</v>
      </c>
      <c r="G20" s="16"/>
      <c r="H20" s="17">
        <v>1.1792791595100967</v>
      </c>
      <c r="I20" s="17">
        <v>7.0110564326796521</v>
      </c>
      <c r="J20" s="17">
        <v>29.83198114407935</v>
      </c>
      <c r="K20" s="17">
        <v>61.977683263730896</v>
      </c>
    </row>
    <row r="21" spans="1:11" x14ac:dyDescent="0.25">
      <c r="A21" s="2" t="s">
        <v>20</v>
      </c>
      <c r="B21" s="43">
        <v>556</v>
      </c>
      <c r="C21" s="43">
        <v>924</v>
      </c>
      <c r="D21" s="40">
        <v>5715</v>
      </c>
      <c r="E21" s="40">
        <v>19335</v>
      </c>
      <c r="F21" s="39">
        <v>26530</v>
      </c>
      <c r="G21" s="16"/>
      <c r="H21" s="17">
        <v>2.09574067093856</v>
      </c>
      <c r="I21" s="17">
        <v>3.4828496042216357</v>
      </c>
      <c r="J21" s="17">
        <v>21.541650961176025</v>
      </c>
      <c r="K21" s="17">
        <v>72.879758763663787</v>
      </c>
    </row>
    <row r="22" spans="1:11" x14ac:dyDescent="0.25">
      <c r="A22" s="2" t="s">
        <v>21</v>
      </c>
      <c r="B22" s="40">
        <v>20611</v>
      </c>
      <c r="C22" s="40">
        <v>41809</v>
      </c>
      <c r="D22" s="40">
        <v>204116</v>
      </c>
      <c r="E22" s="40">
        <v>616578</v>
      </c>
      <c r="F22" s="39">
        <v>883114</v>
      </c>
      <c r="G22" s="16"/>
      <c r="H22" s="17">
        <v>2.3339002665567525</v>
      </c>
      <c r="I22" s="17">
        <v>4.7342698677633921</v>
      </c>
      <c r="J22" s="17">
        <v>23.113210751952749</v>
      </c>
      <c r="K22" s="17">
        <v>69.818619113727109</v>
      </c>
    </row>
    <row r="23" spans="1:11" x14ac:dyDescent="0.25">
      <c r="A23" s="2" t="s">
        <v>22</v>
      </c>
      <c r="B23" s="43">
        <v>416</v>
      </c>
      <c r="C23" s="43">
        <v>266</v>
      </c>
      <c r="D23" s="43" t="s">
        <v>57</v>
      </c>
      <c r="E23" s="43" t="s">
        <v>57</v>
      </c>
      <c r="F23" s="39">
        <v>11067</v>
      </c>
      <c r="G23" s="16"/>
      <c r="H23" s="17">
        <v>3.7589229240083131</v>
      </c>
      <c r="I23" s="17">
        <v>2.403542061986085</v>
      </c>
      <c r="J23" s="17"/>
      <c r="K23" s="17"/>
    </row>
    <row r="24" spans="1:11" x14ac:dyDescent="0.25">
      <c r="A24" s="2" t="s">
        <v>23</v>
      </c>
      <c r="B24" s="40">
        <v>3256</v>
      </c>
      <c r="C24" s="40">
        <v>7596</v>
      </c>
      <c r="D24" s="40">
        <v>20557</v>
      </c>
      <c r="E24" s="40">
        <v>47145</v>
      </c>
      <c r="F24" s="39">
        <v>78554</v>
      </c>
      <c r="G24" s="16"/>
      <c r="H24" s="17">
        <v>4.1449194184891924</v>
      </c>
      <c r="I24" s="17">
        <v>9.6697812969422312</v>
      </c>
      <c r="J24" s="17">
        <v>26.169259362985969</v>
      </c>
      <c r="K24" s="17">
        <v>60.01603992158261</v>
      </c>
    </row>
    <row r="25" spans="1:11" x14ac:dyDescent="0.25">
      <c r="A25" s="2" t="s">
        <v>24</v>
      </c>
      <c r="B25" s="40">
        <v>1324</v>
      </c>
      <c r="C25" s="40">
        <v>1056</v>
      </c>
      <c r="D25" s="43" t="s">
        <v>57</v>
      </c>
      <c r="E25" s="43" t="s">
        <v>57</v>
      </c>
      <c r="F25" s="39">
        <v>7795</v>
      </c>
      <c r="G25" s="16"/>
      <c r="H25" s="17">
        <v>16.98524695317511</v>
      </c>
      <c r="I25" s="17">
        <v>13.547145606157793</v>
      </c>
      <c r="J25" s="17"/>
      <c r="K25" s="17"/>
    </row>
    <row r="26" spans="1:11" x14ac:dyDescent="0.25">
      <c r="A26" s="2" t="s">
        <v>25</v>
      </c>
      <c r="B26" s="40">
        <v>18701</v>
      </c>
      <c r="C26" s="40">
        <v>32749</v>
      </c>
      <c r="D26" s="40">
        <v>92235</v>
      </c>
      <c r="E26" s="40">
        <v>322673</v>
      </c>
      <c r="F26" s="39">
        <v>466358</v>
      </c>
      <c r="G26" s="16"/>
      <c r="H26" s="17">
        <v>4.0100094776973911</v>
      </c>
      <c r="I26" s="17">
        <v>7.0222875987974902</v>
      </c>
      <c r="J26" s="17">
        <v>19.777724409144906</v>
      </c>
      <c r="K26" s="17">
        <v>69.18997851436022</v>
      </c>
    </row>
    <row r="27" spans="1:11" x14ac:dyDescent="0.25">
      <c r="A27" s="2" t="s">
        <v>26</v>
      </c>
      <c r="B27" s="40">
        <v>16420</v>
      </c>
      <c r="C27" s="40">
        <v>40426</v>
      </c>
      <c r="D27" s="40">
        <v>128879</v>
      </c>
      <c r="E27" s="40">
        <v>280998</v>
      </c>
      <c r="F27" s="39">
        <v>466723</v>
      </c>
      <c r="G27" s="16"/>
      <c r="H27" s="17">
        <v>3.518146738000913</v>
      </c>
      <c r="I27" s="17">
        <v>8.6616686985642435</v>
      </c>
      <c r="J27" s="17">
        <v>27.613595216006072</v>
      </c>
      <c r="K27" s="17">
        <v>60.206589347428775</v>
      </c>
    </row>
    <row r="28" spans="1:11" x14ac:dyDescent="0.25">
      <c r="A28" s="2" t="s">
        <v>27</v>
      </c>
      <c r="B28" s="40">
        <v>9635</v>
      </c>
      <c r="C28" s="40">
        <v>46198</v>
      </c>
      <c r="D28" s="40">
        <v>216000</v>
      </c>
      <c r="E28" s="40">
        <v>1337609</v>
      </c>
      <c r="F28" s="39">
        <v>1609442</v>
      </c>
      <c r="G28" s="16"/>
      <c r="H28" s="17">
        <v>0.59865468901644181</v>
      </c>
      <c r="I28" s="17">
        <v>2.8704358404962713</v>
      </c>
      <c r="J28" s="17">
        <v>13.420800501043217</v>
      </c>
      <c r="K28" s="17">
        <v>83.11010896944407</v>
      </c>
    </row>
    <row r="29" spans="1:11" x14ac:dyDescent="0.25">
      <c r="A29" s="2" t="s">
        <v>28</v>
      </c>
      <c r="B29" s="40">
        <v>27488</v>
      </c>
      <c r="C29" s="40">
        <v>55660</v>
      </c>
      <c r="D29" s="40">
        <v>289470</v>
      </c>
      <c r="E29" s="40">
        <v>799564</v>
      </c>
      <c r="F29" s="39">
        <v>1172182</v>
      </c>
      <c r="G29" s="16"/>
      <c r="H29" s="17">
        <v>2.3450283317778298</v>
      </c>
      <c r="I29" s="17">
        <v>4.7484093767008879</v>
      </c>
      <c r="J29" s="17">
        <v>24.694970576241573</v>
      </c>
      <c r="K29" s="17">
        <v>68.21159171527971</v>
      </c>
    </row>
    <row r="30" spans="1:11" x14ac:dyDescent="0.25">
      <c r="A30" s="2" t="s">
        <v>29</v>
      </c>
      <c r="B30" s="43" t="s">
        <v>57</v>
      </c>
      <c r="C30" s="43" t="s">
        <v>57</v>
      </c>
      <c r="D30" s="40">
        <v>14276</v>
      </c>
      <c r="E30" s="40">
        <v>18063</v>
      </c>
      <c r="F30" s="39">
        <v>54858</v>
      </c>
      <c r="G30" s="16"/>
      <c r="H30" s="17"/>
      <c r="I30" s="17"/>
      <c r="J30" s="17">
        <v>26.023551715337785</v>
      </c>
      <c r="K30" s="17">
        <v>32.926829268292686</v>
      </c>
    </row>
    <row r="31" spans="1:11" x14ac:dyDescent="0.25">
      <c r="A31" s="2" t="s">
        <v>30</v>
      </c>
      <c r="B31" s="40">
        <v>202478</v>
      </c>
      <c r="C31" s="40">
        <v>633354</v>
      </c>
      <c r="D31" s="40">
        <v>2472012</v>
      </c>
      <c r="E31" s="40">
        <v>4359044</v>
      </c>
      <c r="F31" s="39">
        <v>7666888</v>
      </c>
      <c r="G31" s="16"/>
      <c r="H31" s="17">
        <v>2.6409411484816263</v>
      </c>
      <c r="I31" s="17">
        <v>8.2609006418249482</v>
      </c>
      <c r="J31" s="17">
        <v>32.242703949764234</v>
      </c>
      <c r="K31" s="17">
        <v>56.855454259929196</v>
      </c>
    </row>
    <row r="32" spans="1:11" x14ac:dyDescent="0.25">
      <c r="A32" s="2" t="s">
        <v>31</v>
      </c>
      <c r="B32" s="40">
        <v>40482</v>
      </c>
      <c r="C32" s="40">
        <v>32513</v>
      </c>
      <c r="D32" s="40">
        <v>94472</v>
      </c>
      <c r="E32" s="40">
        <v>191711</v>
      </c>
      <c r="F32" s="39">
        <v>359178</v>
      </c>
      <c r="G32" s="16"/>
      <c r="H32" s="17">
        <v>11.270734844561749</v>
      </c>
      <c r="I32" s="17">
        <v>9.0520577540940703</v>
      </c>
      <c r="J32" s="17">
        <v>26.302279092817489</v>
      </c>
      <c r="K32" s="17">
        <v>53.374928308526691</v>
      </c>
    </row>
    <row r="33" spans="1:11" x14ac:dyDescent="0.25">
      <c r="A33" s="2" t="s">
        <v>32</v>
      </c>
      <c r="B33" s="43">
        <v>301</v>
      </c>
      <c r="C33" s="43" t="s">
        <v>57</v>
      </c>
      <c r="D33" s="43" t="s">
        <v>57</v>
      </c>
      <c r="E33" s="43" t="s">
        <v>57</v>
      </c>
      <c r="F33" s="39">
        <v>1107</v>
      </c>
      <c r="G33" s="16"/>
      <c r="H33" s="17">
        <v>27.190605239385729</v>
      </c>
      <c r="I33" s="17"/>
      <c r="J33" s="17"/>
      <c r="K33" s="17"/>
    </row>
    <row r="34" spans="1:11" x14ac:dyDescent="0.25">
      <c r="A34" s="2" t="s">
        <v>33</v>
      </c>
      <c r="B34" s="40">
        <v>4203</v>
      </c>
      <c r="C34" s="40">
        <v>5167</v>
      </c>
      <c r="D34" s="40">
        <v>14334</v>
      </c>
      <c r="E34" s="40">
        <v>35608</v>
      </c>
      <c r="F34" s="39">
        <v>59312</v>
      </c>
      <c r="G34" s="16"/>
      <c r="H34" s="17">
        <v>7.0862557323981656</v>
      </c>
      <c r="I34" s="17">
        <v>8.7115592123010526</v>
      </c>
      <c r="J34" s="17">
        <v>24.167116266522797</v>
      </c>
      <c r="K34" s="17">
        <v>60.035068788777991</v>
      </c>
    </row>
    <row r="35" spans="1:11" x14ac:dyDescent="0.25">
      <c r="A35" s="2" t="s">
        <v>34</v>
      </c>
      <c r="B35" s="40">
        <v>74851</v>
      </c>
      <c r="C35" s="40">
        <v>49924</v>
      </c>
      <c r="D35" s="40">
        <v>116736</v>
      </c>
      <c r="E35" s="40">
        <v>163774</v>
      </c>
      <c r="F35" s="39">
        <v>405285</v>
      </c>
      <c r="G35" s="16"/>
      <c r="H35" s="17">
        <v>18.468731880035037</v>
      </c>
      <c r="I35" s="17">
        <v>12.318245185486756</v>
      </c>
      <c r="J35" s="17">
        <v>28.803434620082164</v>
      </c>
      <c r="K35" s="17">
        <v>40.409588314396046</v>
      </c>
    </row>
    <row r="36" spans="1:11" x14ac:dyDescent="0.25">
      <c r="A36" s="2" t="s">
        <v>35</v>
      </c>
      <c r="B36" s="40">
        <v>2812</v>
      </c>
      <c r="C36" s="40">
        <v>2799</v>
      </c>
      <c r="D36" s="40">
        <v>3947</v>
      </c>
      <c r="E36" s="40">
        <v>15601</v>
      </c>
      <c r="F36" s="39">
        <v>25159</v>
      </c>
      <c r="G36" s="16"/>
      <c r="H36" s="17">
        <v>11.176914821733773</v>
      </c>
      <c r="I36" s="17">
        <v>11.125243451647522</v>
      </c>
      <c r="J36" s="17">
        <v>15.688222902341112</v>
      </c>
      <c r="K36" s="17">
        <v>62.009618824277588</v>
      </c>
    </row>
    <row r="37" spans="1:11" x14ac:dyDescent="0.25">
      <c r="A37" s="2" t="s">
        <v>36</v>
      </c>
      <c r="B37" s="43" t="s">
        <v>57</v>
      </c>
      <c r="C37" s="43" t="s">
        <v>57</v>
      </c>
      <c r="D37" s="40">
        <v>2937</v>
      </c>
      <c r="E37" s="40">
        <v>31739</v>
      </c>
      <c r="F37" s="39">
        <v>38034</v>
      </c>
      <c r="G37" s="16"/>
      <c r="H37" s="17"/>
      <c r="I37" s="17"/>
      <c r="J37" s="17">
        <v>7.7220381763685122</v>
      </c>
      <c r="K37" s="17">
        <v>83.449019298522373</v>
      </c>
    </row>
    <row r="38" spans="1:11" x14ac:dyDescent="0.25">
      <c r="A38" s="2" t="s">
        <v>37</v>
      </c>
      <c r="B38" s="43" t="s">
        <v>57</v>
      </c>
      <c r="C38" s="43" t="s">
        <v>57</v>
      </c>
      <c r="D38" s="40">
        <v>17593</v>
      </c>
      <c r="E38" s="40">
        <v>128756</v>
      </c>
      <c r="F38" s="39">
        <v>155003</v>
      </c>
      <c r="G38" s="16"/>
      <c r="H38" s="17"/>
      <c r="I38" s="17"/>
      <c r="J38" s="17">
        <v>11.35010290123417</v>
      </c>
      <c r="K38" s="17">
        <v>83.06677935265769</v>
      </c>
    </row>
    <row r="39" spans="1:11" x14ac:dyDescent="0.25">
      <c r="A39" s="2" t="s">
        <v>38</v>
      </c>
      <c r="B39" s="40">
        <v>1606</v>
      </c>
      <c r="C39" s="40">
        <v>1220</v>
      </c>
      <c r="D39" s="40">
        <v>1777</v>
      </c>
      <c r="E39" s="40">
        <v>19357</v>
      </c>
      <c r="F39" s="39">
        <v>23960</v>
      </c>
      <c r="G39" s="16"/>
      <c r="H39" s="17">
        <v>6.7028380634390654</v>
      </c>
      <c r="I39" s="17">
        <v>5.0918196994991654</v>
      </c>
      <c r="J39" s="17">
        <v>7.4165275459098501</v>
      </c>
      <c r="K39" s="17">
        <v>80.788814691151927</v>
      </c>
    </row>
    <row r="40" spans="1:11" x14ac:dyDescent="0.25">
      <c r="A40" s="2" t="s">
        <v>39</v>
      </c>
      <c r="B40" s="40">
        <v>31941</v>
      </c>
      <c r="C40" s="40">
        <v>52441</v>
      </c>
      <c r="D40" s="40">
        <v>135336</v>
      </c>
      <c r="E40" s="40">
        <v>154869</v>
      </c>
      <c r="F40" s="39">
        <v>374587</v>
      </c>
      <c r="G40" s="16"/>
      <c r="H40" s="17">
        <v>8.5269910594868481</v>
      </c>
      <c r="I40" s="17">
        <v>13.999684986398353</v>
      </c>
      <c r="J40" s="17">
        <v>36.129390502072951</v>
      </c>
      <c r="K40" s="17">
        <v>41.343933452041846</v>
      </c>
    </row>
    <row r="41" spans="1:11" x14ac:dyDescent="0.25">
      <c r="A41" s="2" t="s">
        <v>40</v>
      </c>
      <c r="B41" s="40">
        <v>96163</v>
      </c>
      <c r="C41" s="40">
        <v>31981</v>
      </c>
      <c r="D41" s="40">
        <v>100056</v>
      </c>
      <c r="E41" s="40">
        <v>280667</v>
      </c>
      <c r="F41" s="39">
        <v>508867</v>
      </c>
      <c r="G41" s="16"/>
      <c r="H41" s="17">
        <v>18.897472227517209</v>
      </c>
      <c r="I41" s="17">
        <v>6.2847463089569562</v>
      </c>
      <c r="J41" s="17">
        <v>19.662505133954454</v>
      </c>
      <c r="K41" s="17">
        <v>55.155276329571379</v>
      </c>
    </row>
    <row r="42" spans="1:11" x14ac:dyDescent="0.25">
      <c r="A42" s="2" t="s">
        <v>41</v>
      </c>
      <c r="B42" s="40">
        <v>4344</v>
      </c>
      <c r="C42" s="40">
        <v>3677</v>
      </c>
      <c r="D42" s="40">
        <v>1333</v>
      </c>
      <c r="E42" s="40">
        <v>1493</v>
      </c>
      <c r="F42" s="39">
        <v>10847</v>
      </c>
      <c r="G42" s="16"/>
      <c r="H42" s="17">
        <v>40.047939522448608</v>
      </c>
      <c r="I42" s="17">
        <v>33.898773854521984</v>
      </c>
      <c r="J42" s="17">
        <v>12.289112196920808</v>
      </c>
      <c r="K42" s="17">
        <v>13.764174426108603</v>
      </c>
    </row>
    <row r="43" spans="1:11" x14ac:dyDescent="0.25">
      <c r="A43" s="2" t="s">
        <v>42</v>
      </c>
      <c r="B43" s="43" t="s">
        <v>57</v>
      </c>
      <c r="C43" s="43" t="s">
        <v>57</v>
      </c>
      <c r="D43" s="43" t="s">
        <v>57</v>
      </c>
      <c r="E43" s="43" t="s">
        <v>57</v>
      </c>
      <c r="F43" s="42">
        <v>441</v>
      </c>
      <c r="G43" s="16"/>
      <c r="H43" s="17"/>
      <c r="I43" s="17"/>
      <c r="J43" s="17"/>
      <c r="K43" s="17"/>
    </row>
    <row r="44" spans="1:11" x14ac:dyDescent="0.25">
      <c r="A44" s="2" t="s">
        <v>43</v>
      </c>
      <c r="B44" s="40">
        <v>4064</v>
      </c>
      <c r="C44" s="40">
        <v>2589</v>
      </c>
      <c r="D44" s="40">
        <v>12063</v>
      </c>
      <c r="E44" s="40">
        <v>82884</v>
      </c>
      <c r="F44" s="39">
        <v>101600</v>
      </c>
      <c r="G44" s="16"/>
      <c r="H44" s="17">
        <v>4</v>
      </c>
      <c r="I44" s="17">
        <v>2.5482283464566926</v>
      </c>
      <c r="J44" s="17">
        <v>11.873031496062993</v>
      </c>
      <c r="K44" s="17">
        <v>81.578740157480311</v>
      </c>
    </row>
    <row r="45" spans="1:11" x14ac:dyDescent="0.25">
      <c r="A45" s="2" t="s">
        <v>44</v>
      </c>
      <c r="B45" s="40">
        <v>11640</v>
      </c>
      <c r="C45" s="40">
        <v>29349</v>
      </c>
      <c r="D45" s="40">
        <v>63643</v>
      </c>
      <c r="E45" s="40">
        <v>136232</v>
      </c>
      <c r="F45" s="39">
        <v>240864</v>
      </c>
      <c r="G45" s="16"/>
      <c r="H45" s="17">
        <v>4.8326026305300918</v>
      </c>
      <c r="I45" s="17">
        <v>12.184884416102031</v>
      </c>
      <c r="J45" s="17">
        <v>26.422794606084761</v>
      </c>
      <c r="K45" s="17">
        <v>56.559718347283116</v>
      </c>
    </row>
    <row r="46" spans="1:11" x14ac:dyDescent="0.25">
      <c r="A46" s="2" t="s">
        <v>45</v>
      </c>
      <c r="B46" s="40">
        <v>1886</v>
      </c>
      <c r="C46" s="40">
        <v>2658</v>
      </c>
      <c r="D46" s="40">
        <v>10307</v>
      </c>
      <c r="E46" s="40">
        <v>110968</v>
      </c>
      <c r="F46" s="39">
        <v>125819</v>
      </c>
      <c r="G46" s="16"/>
      <c r="H46" s="17">
        <v>1.4989786916125545</v>
      </c>
      <c r="I46" s="17">
        <v>2.1125585165992415</v>
      </c>
      <c r="J46" s="17">
        <v>8.1919264975878043</v>
      </c>
      <c r="K46" s="17">
        <v>88.196536294200399</v>
      </c>
    </row>
    <row r="47" spans="1:11" x14ac:dyDescent="0.25">
      <c r="A47" s="2" t="s">
        <v>46</v>
      </c>
      <c r="B47" s="40">
        <v>470256</v>
      </c>
      <c r="C47" s="40">
        <v>573639</v>
      </c>
      <c r="D47" s="40">
        <v>1259420</v>
      </c>
      <c r="E47" s="40">
        <v>1758764</v>
      </c>
      <c r="F47" s="39">
        <v>4062079</v>
      </c>
      <c r="G47" s="16"/>
      <c r="H47" s="17">
        <v>11.576732013336029</v>
      </c>
      <c r="I47" s="17">
        <v>14.121808069217758</v>
      </c>
      <c r="J47" s="17">
        <v>31.004320693910682</v>
      </c>
      <c r="K47" s="17">
        <v>43.297139223535538</v>
      </c>
    </row>
    <row r="48" spans="1:11" x14ac:dyDescent="0.25">
      <c r="A48" s="2" t="s">
        <v>47</v>
      </c>
      <c r="B48" s="40">
        <v>65677</v>
      </c>
      <c r="C48" s="40">
        <v>35830</v>
      </c>
      <c r="D48" s="40">
        <v>75782</v>
      </c>
      <c r="E48" s="40">
        <v>102480</v>
      </c>
      <c r="F48" s="39">
        <v>279769</v>
      </c>
      <c r="G48" s="16"/>
      <c r="H48" s="17">
        <v>23.475438665470442</v>
      </c>
      <c r="I48" s="17">
        <v>12.806994341760525</v>
      </c>
      <c r="J48" s="17">
        <v>27.087347061325595</v>
      </c>
      <c r="K48" s="17">
        <v>36.630219931443442</v>
      </c>
    </row>
    <row r="49" spans="1:11" x14ac:dyDescent="0.25">
      <c r="A49" s="2" t="s">
        <v>48</v>
      </c>
      <c r="B49" s="43">
        <v>231</v>
      </c>
      <c r="C49" s="43">
        <v>43</v>
      </c>
      <c r="D49" s="43" t="s">
        <v>57</v>
      </c>
      <c r="E49" s="43" t="s">
        <v>57</v>
      </c>
      <c r="F49" s="42">
        <v>368</v>
      </c>
      <c r="G49" s="16"/>
      <c r="H49" s="17">
        <v>62.771739130434781</v>
      </c>
      <c r="I49" s="17">
        <v>11.684782608695652</v>
      </c>
      <c r="J49" s="17"/>
      <c r="K49" s="17"/>
    </row>
    <row r="50" spans="1:11" x14ac:dyDescent="0.25">
      <c r="A50" s="2" t="s">
        <v>49</v>
      </c>
      <c r="B50" s="43" t="s">
        <v>57</v>
      </c>
      <c r="C50" s="40">
        <v>1366</v>
      </c>
      <c r="D50" s="43" t="s">
        <v>57</v>
      </c>
      <c r="E50" s="40">
        <v>2154</v>
      </c>
      <c r="F50" s="39">
        <v>7182</v>
      </c>
      <c r="G50" s="16"/>
      <c r="H50" s="17"/>
      <c r="I50" s="17">
        <v>19.019771651350599</v>
      </c>
      <c r="J50" s="17"/>
      <c r="K50" s="17">
        <v>29.991645781119463</v>
      </c>
    </row>
    <row r="51" spans="1:11" x14ac:dyDescent="0.25">
      <c r="A51" s="2" t="s">
        <v>50</v>
      </c>
      <c r="B51" s="43" t="s">
        <v>57</v>
      </c>
      <c r="C51" s="43" t="s">
        <v>57</v>
      </c>
      <c r="D51" s="40">
        <v>88515</v>
      </c>
      <c r="E51" s="40">
        <v>342747</v>
      </c>
      <c r="F51" s="39">
        <v>516522</v>
      </c>
      <c r="G51" s="16"/>
      <c r="H51" s="17"/>
      <c r="I51" s="17"/>
      <c r="J51" s="17">
        <v>17.13673376932638</v>
      </c>
      <c r="K51" s="17">
        <v>66.356708910753071</v>
      </c>
    </row>
    <row r="52" spans="1:11" x14ac:dyDescent="0.25">
      <c r="A52" s="2" t="s">
        <v>51</v>
      </c>
      <c r="B52" s="43">
        <v>198</v>
      </c>
      <c r="C52" s="43" t="s">
        <v>57</v>
      </c>
      <c r="D52" s="43" t="s">
        <v>57</v>
      </c>
      <c r="E52" s="43" t="s">
        <v>57</v>
      </c>
      <c r="F52" s="42">
        <v>794</v>
      </c>
      <c r="G52" s="16"/>
      <c r="H52" s="17">
        <v>24.937027707808564</v>
      </c>
      <c r="I52" s="17"/>
      <c r="J52" s="17"/>
      <c r="K52" s="17"/>
    </row>
    <row r="53" spans="1:11" x14ac:dyDescent="0.25">
      <c r="A53" s="2" t="s">
        <v>52</v>
      </c>
      <c r="B53" s="40">
        <v>12701</v>
      </c>
      <c r="C53" s="40">
        <v>18337</v>
      </c>
      <c r="D53" s="40">
        <v>65272</v>
      </c>
      <c r="E53" s="40">
        <v>331957</v>
      </c>
      <c r="F53" s="39">
        <v>428267</v>
      </c>
      <c r="G53" s="16"/>
      <c r="H53" s="17">
        <v>2.9656732832555392</v>
      </c>
      <c r="I53" s="17">
        <v>4.2816747496304872</v>
      </c>
      <c r="J53" s="17">
        <v>15.24095949489454</v>
      </c>
      <c r="K53" s="17">
        <v>77.511692472219423</v>
      </c>
    </row>
    <row r="54" spans="1:11" ht="15.75" thickBot="1" x14ac:dyDescent="0.3">
      <c r="A54" s="3" t="s">
        <v>53</v>
      </c>
      <c r="B54" s="36">
        <v>24287</v>
      </c>
      <c r="C54" s="36">
        <v>11971</v>
      </c>
      <c r="D54" s="36">
        <v>58367</v>
      </c>
      <c r="E54" s="36">
        <v>42398</v>
      </c>
      <c r="F54" s="35">
        <v>137023</v>
      </c>
      <c r="G54" s="16"/>
      <c r="H54" s="19">
        <v>17.724761536384403</v>
      </c>
      <c r="I54" s="19">
        <v>8.7364894944644327</v>
      </c>
      <c r="J54" s="19">
        <v>42.596498398079149</v>
      </c>
      <c r="K54" s="19">
        <v>30.942250571072012</v>
      </c>
    </row>
    <row r="55" spans="1:11" ht="22.5" customHeight="1" x14ac:dyDescent="0.25">
      <c r="A55" s="22" t="s">
        <v>55</v>
      </c>
      <c r="B55" s="38">
        <v>1556042</v>
      </c>
      <c r="C55" s="38">
        <v>2108704</v>
      </c>
      <c r="D55" s="38">
        <v>6327511</v>
      </c>
      <c r="E55" s="38">
        <v>14176826</v>
      </c>
      <c r="F55" s="37">
        <v>24169083</v>
      </c>
      <c r="G55" s="16"/>
      <c r="H55" s="17">
        <v>6.4381507564850518</v>
      </c>
      <c r="I55" s="17">
        <v>8.7247993645435375</v>
      </c>
      <c r="J55" s="17">
        <v>26.180186480389018</v>
      </c>
      <c r="K55" s="17">
        <v>58.656863398582395</v>
      </c>
    </row>
    <row r="56" spans="1:11" ht="20.25" customHeight="1" thickBot="1" x14ac:dyDescent="0.3">
      <c r="A56" s="21" t="s">
        <v>82</v>
      </c>
      <c r="B56" s="36">
        <v>1899155</v>
      </c>
      <c r="C56" s="36">
        <v>2646219</v>
      </c>
      <c r="D56" s="36">
        <v>8591233</v>
      </c>
      <c r="E56" s="36">
        <v>24063037</v>
      </c>
      <c r="F56" s="35">
        <v>37199644</v>
      </c>
      <c r="G56" s="16"/>
      <c r="H56" s="17">
        <v>5.1053042335566436</v>
      </c>
      <c r="I56" s="17">
        <v>7.113560011488282</v>
      </c>
      <c r="J56" s="17">
        <v>23.094933381620532</v>
      </c>
      <c r="K56" s="17">
        <v>64.686202373334538</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59"/>
  <sheetViews>
    <sheetView showGridLines="0" workbookViewId="0">
      <selection sqref="A1:F1"/>
    </sheetView>
  </sheetViews>
  <sheetFormatPr defaultRowHeight="15" x14ac:dyDescent="0.25"/>
  <cols>
    <col min="1" max="1" width="18.5703125" customWidth="1"/>
    <col min="2" max="2" width="11.5703125" customWidth="1"/>
    <col min="3" max="3" width="14" customWidth="1"/>
    <col min="4" max="4" width="11.7109375" customWidth="1"/>
    <col min="5" max="5" width="11.42578125" customWidth="1"/>
    <col min="6" max="6" width="11.5703125" customWidth="1"/>
    <col min="7" max="7" width="2" customWidth="1"/>
    <col min="8" max="11" width="9.7109375" customWidth="1"/>
  </cols>
  <sheetData>
    <row r="1" spans="1:11" ht="32.25" customHeight="1" thickBot="1" x14ac:dyDescent="0.3">
      <c r="A1" s="64" t="s">
        <v>75</v>
      </c>
      <c r="B1" s="65"/>
      <c r="C1" s="65"/>
      <c r="D1" s="65"/>
      <c r="E1" s="65"/>
      <c r="F1" s="65"/>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43" t="s">
        <v>57</v>
      </c>
      <c r="C5" s="43" t="s">
        <v>57</v>
      </c>
      <c r="D5" s="40">
        <v>8291</v>
      </c>
      <c r="E5" s="40">
        <v>29104</v>
      </c>
      <c r="F5" s="39">
        <v>42926</v>
      </c>
      <c r="G5" s="16"/>
      <c r="H5" s="17"/>
      <c r="I5" s="17"/>
      <c r="J5" s="17">
        <v>19.314634487257141</v>
      </c>
      <c r="K5" s="17">
        <v>67.800400689558771</v>
      </c>
    </row>
    <row r="6" spans="1:11" x14ac:dyDescent="0.25">
      <c r="A6" s="2" t="s">
        <v>6</v>
      </c>
      <c r="B6" s="43" t="s">
        <v>57</v>
      </c>
      <c r="C6" s="43" t="s">
        <v>57</v>
      </c>
      <c r="D6" s="43" t="s">
        <v>57</v>
      </c>
      <c r="E6" s="43" t="s">
        <v>57</v>
      </c>
      <c r="F6" s="42">
        <v>82</v>
      </c>
      <c r="G6" s="16"/>
      <c r="H6" s="17"/>
      <c r="I6" s="17"/>
      <c r="J6" s="17"/>
      <c r="K6" s="17"/>
    </row>
    <row r="7" spans="1:11" x14ac:dyDescent="0.25">
      <c r="A7" s="2" t="s">
        <v>7</v>
      </c>
      <c r="B7" s="43" t="s">
        <v>57</v>
      </c>
      <c r="C7" s="40">
        <v>3949</v>
      </c>
      <c r="D7" s="43" t="s">
        <v>57</v>
      </c>
      <c r="E7" s="40">
        <v>89634</v>
      </c>
      <c r="F7" s="39">
        <v>100628</v>
      </c>
      <c r="G7" s="16"/>
      <c r="H7" s="17"/>
      <c r="I7" s="17">
        <v>3.9243550502842153</v>
      </c>
      <c r="J7" s="17"/>
      <c r="K7" s="17">
        <v>89.07461144015582</v>
      </c>
    </row>
    <row r="8" spans="1:11" x14ac:dyDescent="0.25">
      <c r="A8" s="2" t="s">
        <v>8</v>
      </c>
      <c r="B8" s="40">
        <v>7084</v>
      </c>
      <c r="C8" s="40">
        <v>17958</v>
      </c>
      <c r="D8" s="40">
        <v>111887</v>
      </c>
      <c r="E8" s="40">
        <v>564414</v>
      </c>
      <c r="F8" s="39">
        <v>701343</v>
      </c>
      <c r="G8" s="16"/>
      <c r="H8" s="17">
        <v>1.0100621236684475</v>
      </c>
      <c r="I8" s="17">
        <v>2.5605160385146783</v>
      </c>
      <c r="J8" s="17">
        <v>15.95324969380175</v>
      </c>
      <c r="K8" s="17">
        <v>80.476172144015123</v>
      </c>
    </row>
    <row r="9" spans="1:11" x14ac:dyDescent="0.25">
      <c r="A9" s="2" t="s">
        <v>9</v>
      </c>
      <c r="B9" s="43" t="s">
        <v>57</v>
      </c>
      <c r="C9" s="43" t="s">
        <v>57</v>
      </c>
      <c r="D9" s="40">
        <v>120471</v>
      </c>
      <c r="E9" s="40">
        <v>821701</v>
      </c>
      <c r="F9" s="39">
        <v>1027008</v>
      </c>
      <c r="G9" s="16"/>
      <c r="H9" s="17"/>
      <c r="I9" s="17"/>
      <c r="J9" s="17">
        <v>11.730288371658254</v>
      </c>
      <c r="K9" s="17">
        <v>80.009211223281611</v>
      </c>
    </row>
    <row r="10" spans="1:11" x14ac:dyDescent="0.25">
      <c r="A10" s="2" t="s">
        <v>10</v>
      </c>
      <c r="B10" s="40">
        <v>107627</v>
      </c>
      <c r="C10" s="40">
        <v>96886</v>
      </c>
      <c r="D10" s="40">
        <v>35202</v>
      </c>
      <c r="E10" s="40">
        <v>78302</v>
      </c>
      <c r="F10" s="39">
        <v>318017</v>
      </c>
      <c r="G10" s="16"/>
      <c r="H10" s="17">
        <v>33.843159327960457</v>
      </c>
      <c r="I10" s="17">
        <v>30.465666929755326</v>
      </c>
      <c r="J10" s="17">
        <v>11.069219570022987</v>
      </c>
      <c r="K10" s="17">
        <v>24.621954172261233</v>
      </c>
    </row>
    <row r="11" spans="1:11" x14ac:dyDescent="0.25">
      <c r="A11" s="2" t="s">
        <v>11</v>
      </c>
      <c r="B11" s="43">
        <v>245</v>
      </c>
      <c r="C11" s="43" t="s">
        <v>57</v>
      </c>
      <c r="D11" s="43" t="s">
        <v>57</v>
      </c>
      <c r="E11" s="40">
        <v>1917</v>
      </c>
      <c r="F11" s="39">
        <v>2461</v>
      </c>
      <c r="G11" s="16"/>
      <c r="H11" s="17">
        <v>9.9553027224705417</v>
      </c>
      <c r="I11" s="17"/>
      <c r="J11" s="17"/>
      <c r="K11" s="17">
        <v>77.895164567249083</v>
      </c>
    </row>
    <row r="12" spans="1:11" x14ac:dyDescent="0.25">
      <c r="A12" s="2" t="s">
        <v>56</v>
      </c>
      <c r="B12" s="43" t="s">
        <v>57</v>
      </c>
      <c r="C12" s="43" t="s">
        <v>57</v>
      </c>
      <c r="D12" s="40">
        <v>1412</v>
      </c>
      <c r="E12" s="40">
        <v>4364</v>
      </c>
      <c r="F12" s="39">
        <v>6034</v>
      </c>
      <c r="G12" s="16"/>
      <c r="H12" s="17"/>
      <c r="I12" s="17"/>
      <c r="J12" s="17">
        <v>23.400729201193236</v>
      </c>
      <c r="K12" s="17">
        <v>72.323500165727538</v>
      </c>
    </row>
    <row r="13" spans="1:11" x14ac:dyDescent="0.25">
      <c r="A13" s="2" t="s">
        <v>12</v>
      </c>
      <c r="B13" s="40">
        <v>4303</v>
      </c>
      <c r="C13" s="43" t="s">
        <v>57</v>
      </c>
      <c r="D13" s="43" t="s">
        <v>57</v>
      </c>
      <c r="E13" s="40">
        <v>226451</v>
      </c>
      <c r="F13" s="39">
        <v>289801</v>
      </c>
      <c r="G13" s="16"/>
      <c r="H13" s="17">
        <v>1.4848119916770475</v>
      </c>
      <c r="I13" s="17"/>
      <c r="J13" s="17"/>
      <c r="K13" s="17">
        <v>78.140172049095753</v>
      </c>
    </row>
    <row r="14" spans="1:11" x14ac:dyDescent="0.25">
      <c r="A14" s="2" t="s">
        <v>13</v>
      </c>
      <c r="B14" s="40">
        <v>14552</v>
      </c>
      <c r="C14" s="40">
        <v>14754</v>
      </c>
      <c r="D14" s="40">
        <v>55524</v>
      </c>
      <c r="E14" s="40">
        <v>160113</v>
      </c>
      <c r="F14" s="39">
        <v>244943</v>
      </c>
      <c r="G14" s="16"/>
      <c r="H14" s="17">
        <v>5.9409740225276906</v>
      </c>
      <c r="I14" s="17">
        <v>6.0234421885908151</v>
      </c>
      <c r="J14" s="17">
        <v>22.668130952915575</v>
      </c>
      <c r="K14" s="17">
        <v>65.367452835965921</v>
      </c>
    </row>
    <row r="15" spans="1:11" x14ac:dyDescent="0.25">
      <c r="A15" s="2" t="s">
        <v>14</v>
      </c>
      <c r="B15" s="43" t="s">
        <v>57</v>
      </c>
      <c r="C15" s="43" t="s">
        <v>57</v>
      </c>
      <c r="D15" s="43" t="s">
        <v>57</v>
      </c>
      <c r="E15" s="43" t="s">
        <v>57</v>
      </c>
      <c r="F15" s="39">
        <v>10773</v>
      </c>
      <c r="G15" s="16"/>
      <c r="H15" s="17"/>
      <c r="I15" s="17"/>
      <c r="J15" s="17"/>
      <c r="K15" s="17"/>
    </row>
    <row r="16" spans="1:11" x14ac:dyDescent="0.25">
      <c r="A16" s="2" t="s">
        <v>15</v>
      </c>
      <c r="B16" s="40">
        <v>59610</v>
      </c>
      <c r="C16" s="40">
        <v>34472</v>
      </c>
      <c r="D16" s="40">
        <v>87986</v>
      </c>
      <c r="E16" s="40">
        <v>269114</v>
      </c>
      <c r="F16" s="39">
        <v>451182</v>
      </c>
      <c r="G16" s="16"/>
      <c r="H16" s="17">
        <v>13.211963243214489</v>
      </c>
      <c r="I16" s="17">
        <v>7.6403757242088561</v>
      </c>
      <c r="J16" s="17">
        <v>19.501221236662811</v>
      </c>
      <c r="K16" s="17">
        <v>59.646439795913842</v>
      </c>
    </row>
    <row r="17" spans="1:11" x14ac:dyDescent="0.25">
      <c r="A17" s="2" t="s">
        <v>16</v>
      </c>
      <c r="B17" s="40">
        <v>1523</v>
      </c>
      <c r="C17" s="40">
        <v>1894</v>
      </c>
      <c r="D17" s="40">
        <v>2081</v>
      </c>
      <c r="E17" s="40">
        <v>6033</v>
      </c>
      <c r="F17" s="39">
        <v>11531</v>
      </c>
      <c r="G17" s="16"/>
      <c r="H17" s="17">
        <v>13.207874425461799</v>
      </c>
      <c r="I17" s="17">
        <v>16.425288353135027</v>
      </c>
      <c r="J17" s="17">
        <v>18.047003729078138</v>
      </c>
      <c r="K17" s="17">
        <v>52.319833492325039</v>
      </c>
    </row>
    <row r="18" spans="1:11" x14ac:dyDescent="0.25">
      <c r="A18" s="2" t="s">
        <v>17</v>
      </c>
      <c r="B18" s="40">
        <v>1385</v>
      </c>
      <c r="C18" s="40">
        <v>4564</v>
      </c>
      <c r="D18" s="40">
        <v>9672</v>
      </c>
      <c r="E18" s="40">
        <v>28016</v>
      </c>
      <c r="F18" s="39">
        <v>43637</v>
      </c>
      <c r="G18" s="16"/>
      <c r="H18" s="17">
        <v>3.1739120471159796</v>
      </c>
      <c r="I18" s="17">
        <v>10.459014139377135</v>
      </c>
      <c r="J18" s="17">
        <v>22.164676765130508</v>
      </c>
      <c r="K18" s="17">
        <v>64.202397048376383</v>
      </c>
    </row>
    <row r="19" spans="1:11" x14ac:dyDescent="0.25">
      <c r="A19" s="2" t="s">
        <v>18</v>
      </c>
      <c r="B19" s="43">
        <v>566</v>
      </c>
      <c r="C19" s="43">
        <v>510</v>
      </c>
      <c r="D19" s="43">
        <v>654</v>
      </c>
      <c r="E19" s="40">
        <v>4696</v>
      </c>
      <c r="F19" s="39">
        <v>6426</v>
      </c>
      <c r="G19" s="16"/>
      <c r="H19" s="17">
        <v>8.8079676314970428</v>
      </c>
      <c r="I19" s="17">
        <v>7.9365079365079358</v>
      </c>
      <c r="J19" s="17">
        <v>10.177404295051353</v>
      </c>
      <c r="K19" s="17">
        <v>73.078120136943667</v>
      </c>
    </row>
    <row r="20" spans="1:11" x14ac:dyDescent="0.25">
      <c r="A20" s="2" t="s">
        <v>19</v>
      </c>
      <c r="B20" s="43" t="s">
        <v>57</v>
      </c>
      <c r="C20" s="43" t="s">
        <v>57</v>
      </c>
      <c r="D20" s="43" t="s">
        <v>57</v>
      </c>
      <c r="E20" s="40">
        <v>11643</v>
      </c>
      <c r="F20" s="39">
        <v>31252</v>
      </c>
      <c r="G20" s="16"/>
      <c r="H20" s="17"/>
      <c r="I20" s="17"/>
      <c r="J20" s="17"/>
      <c r="K20" s="17">
        <v>37.255215666197358</v>
      </c>
    </row>
    <row r="21" spans="1:11" x14ac:dyDescent="0.25">
      <c r="A21" s="2" t="s">
        <v>20</v>
      </c>
      <c r="B21" s="40">
        <v>2124</v>
      </c>
      <c r="C21" s="40">
        <v>2223</v>
      </c>
      <c r="D21" s="43" t="s">
        <v>57</v>
      </c>
      <c r="E21" s="43" t="s">
        <v>57</v>
      </c>
      <c r="F21" s="39">
        <v>22883</v>
      </c>
      <c r="G21" s="16"/>
      <c r="H21" s="17">
        <v>9.2819997377966175</v>
      </c>
      <c r="I21" s="17">
        <v>9.7146353187956134</v>
      </c>
      <c r="J21" s="17"/>
      <c r="K21" s="17"/>
    </row>
    <row r="22" spans="1:11" x14ac:dyDescent="0.25">
      <c r="A22" s="2" t="s">
        <v>21</v>
      </c>
      <c r="B22" s="43" t="s">
        <v>57</v>
      </c>
      <c r="C22" s="43" t="s">
        <v>57</v>
      </c>
      <c r="D22" s="40">
        <v>49685</v>
      </c>
      <c r="E22" s="40">
        <v>99760</v>
      </c>
      <c r="F22" s="39">
        <v>183205</v>
      </c>
      <c r="G22" s="16"/>
      <c r="H22" s="17"/>
      <c r="I22" s="17"/>
      <c r="J22" s="17">
        <v>27.119893016020306</v>
      </c>
      <c r="K22" s="17">
        <v>54.45266231816818</v>
      </c>
    </row>
    <row r="23" spans="1:11" x14ac:dyDescent="0.25">
      <c r="A23" s="2" t="s">
        <v>22</v>
      </c>
      <c r="B23" s="43">
        <v>706</v>
      </c>
      <c r="C23" s="43" t="s">
        <v>57</v>
      </c>
      <c r="D23" s="43" t="s">
        <v>57</v>
      </c>
      <c r="E23" s="40">
        <v>7299</v>
      </c>
      <c r="F23" s="39">
        <v>9752</v>
      </c>
      <c r="G23" s="16"/>
      <c r="H23" s="17">
        <v>7.2395406070549635</v>
      </c>
      <c r="I23" s="17"/>
      <c r="J23" s="17"/>
      <c r="K23" s="17">
        <v>74.846185397867103</v>
      </c>
    </row>
    <row r="24" spans="1:11" x14ac:dyDescent="0.25">
      <c r="A24" s="2" t="s">
        <v>23</v>
      </c>
      <c r="B24" s="40">
        <v>1068</v>
      </c>
      <c r="C24" s="40">
        <v>2280</v>
      </c>
      <c r="D24" s="40">
        <v>4315</v>
      </c>
      <c r="E24" s="40">
        <v>12507</v>
      </c>
      <c r="F24" s="39">
        <v>20170</v>
      </c>
      <c r="G24" s="16"/>
      <c r="H24" s="17">
        <v>5.2949925632126922</v>
      </c>
      <c r="I24" s="17">
        <v>11.303916707982152</v>
      </c>
      <c r="J24" s="17">
        <v>21.393158155676748</v>
      </c>
      <c r="K24" s="17">
        <v>62.007932573128407</v>
      </c>
    </row>
    <row r="25" spans="1:11" x14ac:dyDescent="0.25">
      <c r="A25" s="2" t="s">
        <v>24</v>
      </c>
      <c r="B25" s="40">
        <v>3240</v>
      </c>
      <c r="C25" s="40">
        <v>3400</v>
      </c>
      <c r="D25" s="40">
        <v>7319</v>
      </c>
      <c r="E25" s="40">
        <v>7915</v>
      </c>
      <c r="F25" s="39">
        <v>21874</v>
      </c>
      <c r="G25" s="16"/>
      <c r="H25" s="17">
        <v>14.812105696260399</v>
      </c>
      <c r="I25" s="17">
        <v>15.543567705952272</v>
      </c>
      <c r="J25" s="17">
        <v>33.459815305842554</v>
      </c>
      <c r="K25" s="17">
        <v>36.184511291944773</v>
      </c>
    </row>
    <row r="26" spans="1:11" x14ac:dyDescent="0.25">
      <c r="A26" s="2" t="s">
        <v>25</v>
      </c>
      <c r="B26" s="40">
        <v>9520</v>
      </c>
      <c r="C26" s="40">
        <v>11276</v>
      </c>
      <c r="D26" s="40">
        <v>34016</v>
      </c>
      <c r="E26" s="40">
        <v>71737</v>
      </c>
      <c r="F26" s="39">
        <v>126549</v>
      </c>
      <c r="G26" s="16"/>
      <c r="H26" s="17">
        <v>7.5227777382673899</v>
      </c>
      <c r="I26" s="17">
        <v>8.9103825395696532</v>
      </c>
      <c r="J26" s="17">
        <v>26.879706674884829</v>
      </c>
      <c r="K26" s="17">
        <v>56.687133047278124</v>
      </c>
    </row>
    <row r="27" spans="1:11" x14ac:dyDescent="0.25">
      <c r="A27" s="2" t="s">
        <v>26</v>
      </c>
      <c r="B27" s="43" t="s">
        <v>57</v>
      </c>
      <c r="C27" s="40">
        <v>2519</v>
      </c>
      <c r="D27" s="43" t="s">
        <v>57</v>
      </c>
      <c r="E27" s="40">
        <v>12352</v>
      </c>
      <c r="F27" s="39">
        <v>32601</v>
      </c>
      <c r="G27" s="16"/>
      <c r="H27" s="17"/>
      <c r="I27" s="17">
        <v>7.7267568479494493</v>
      </c>
      <c r="J27" s="17"/>
      <c r="K27" s="17">
        <v>37.888408331032792</v>
      </c>
    </row>
    <row r="28" spans="1:11" x14ac:dyDescent="0.25">
      <c r="A28" s="2" t="s">
        <v>27</v>
      </c>
      <c r="B28" s="43" t="s">
        <v>57</v>
      </c>
      <c r="C28" s="43" t="s">
        <v>57</v>
      </c>
      <c r="D28" s="40">
        <v>18883</v>
      </c>
      <c r="E28" s="40">
        <v>69872</v>
      </c>
      <c r="F28" s="39">
        <v>92072</v>
      </c>
      <c r="G28" s="16"/>
      <c r="H28" s="17"/>
      <c r="I28" s="17"/>
      <c r="J28" s="17">
        <v>20.508949517768702</v>
      </c>
      <c r="K28" s="17">
        <v>75.888435137718304</v>
      </c>
    </row>
    <row r="29" spans="1:11" x14ac:dyDescent="0.25">
      <c r="A29" s="2" t="s">
        <v>28</v>
      </c>
      <c r="B29" s="40">
        <v>3315</v>
      </c>
      <c r="C29" s="40">
        <v>14036</v>
      </c>
      <c r="D29" s="40">
        <v>21954</v>
      </c>
      <c r="E29" s="40">
        <v>18820</v>
      </c>
      <c r="F29" s="39">
        <v>58125</v>
      </c>
      <c r="G29" s="16"/>
      <c r="H29" s="17">
        <v>5.7032258064516128</v>
      </c>
      <c r="I29" s="17">
        <v>24.147956989247312</v>
      </c>
      <c r="J29" s="17">
        <v>37.770322580645157</v>
      </c>
      <c r="K29" s="17">
        <v>32.378494623655911</v>
      </c>
    </row>
    <row r="30" spans="1:11" x14ac:dyDescent="0.25">
      <c r="A30" s="2" t="s">
        <v>29</v>
      </c>
      <c r="B30" s="43" t="s">
        <v>57</v>
      </c>
      <c r="C30" s="43" t="s">
        <v>57</v>
      </c>
      <c r="D30" s="40">
        <v>103818</v>
      </c>
      <c r="E30" s="40">
        <v>182249</v>
      </c>
      <c r="F30" s="39">
        <v>436152</v>
      </c>
      <c r="G30" s="16"/>
      <c r="H30" s="17"/>
      <c r="I30" s="17"/>
      <c r="J30" s="17">
        <v>23.803169537225553</v>
      </c>
      <c r="K30" s="17">
        <v>41.785661879344815</v>
      </c>
    </row>
    <row r="31" spans="1:11" x14ac:dyDescent="0.25">
      <c r="A31" s="2" t="s">
        <v>30</v>
      </c>
      <c r="B31" s="43" t="s">
        <v>57</v>
      </c>
      <c r="C31" s="43" t="s">
        <v>57</v>
      </c>
      <c r="D31" s="40">
        <v>50461</v>
      </c>
      <c r="E31" s="40">
        <v>132142</v>
      </c>
      <c r="F31" s="39">
        <v>194992</v>
      </c>
      <c r="G31" s="16"/>
      <c r="H31" s="17"/>
      <c r="I31" s="17"/>
      <c r="J31" s="17">
        <v>25.878497579387872</v>
      </c>
      <c r="K31" s="17">
        <v>67.767908427012387</v>
      </c>
    </row>
    <row r="32" spans="1:11" x14ac:dyDescent="0.25">
      <c r="A32" s="2" t="s">
        <v>31</v>
      </c>
      <c r="B32" s="43" t="s">
        <v>57</v>
      </c>
      <c r="C32" s="43" t="s">
        <v>57</v>
      </c>
      <c r="D32" s="40">
        <v>44990</v>
      </c>
      <c r="E32" s="40">
        <v>77748</v>
      </c>
      <c r="F32" s="39">
        <v>187394</v>
      </c>
      <c r="G32" s="16"/>
      <c r="H32" s="17"/>
      <c r="I32" s="17"/>
      <c r="J32" s="17">
        <v>24.008239324631525</v>
      </c>
      <c r="K32" s="17">
        <v>41.48905514584245</v>
      </c>
    </row>
    <row r="33" spans="1:11" x14ac:dyDescent="0.25">
      <c r="A33" s="2" t="s">
        <v>32</v>
      </c>
      <c r="B33" s="43">
        <v>196</v>
      </c>
      <c r="C33" s="43">
        <v>468</v>
      </c>
      <c r="D33" s="43" t="s">
        <v>57</v>
      </c>
      <c r="E33" s="43" t="s">
        <v>57</v>
      </c>
      <c r="F33" s="39">
        <v>1166</v>
      </c>
      <c r="G33" s="16"/>
      <c r="H33" s="17">
        <v>16.809605488850771</v>
      </c>
      <c r="I33" s="17">
        <v>40.137221269296738</v>
      </c>
      <c r="J33" s="17"/>
      <c r="K33" s="17"/>
    </row>
    <row r="34" spans="1:11" x14ac:dyDescent="0.25">
      <c r="A34" s="2" t="s">
        <v>33</v>
      </c>
      <c r="B34" s="43">
        <v>864</v>
      </c>
      <c r="C34" s="40">
        <v>1666</v>
      </c>
      <c r="D34" s="40">
        <v>8716</v>
      </c>
      <c r="E34" s="40">
        <v>15900</v>
      </c>
      <c r="F34" s="39">
        <v>27146</v>
      </c>
      <c r="G34" s="16"/>
      <c r="H34" s="17">
        <v>3.1827893612318574</v>
      </c>
      <c r="I34" s="17">
        <v>6.1371841155234659</v>
      </c>
      <c r="J34" s="17">
        <v>32.107861195019524</v>
      </c>
      <c r="K34" s="17">
        <v>58.572165328225154</v>
      </c>
    </row>
    <row r="35" spans="1:11" x14ac:dyDescent="0.25">
      <c r="A35" s="2" t="s">
        <v>34</v>
      </c>
      <c r="B35" s="40">
        <v>35189</v>
      </c>
      <c r="C35" s="43" t="s">
        <v>57</v>
      </c>
      <c r="D35" s="43" t="s">
        <v>57</v>
      </c>
      <c r="E35" s="40">
        <v>56727</v>
      </c>
      <c r="F35" s="39">
        <v>134874</v>
      </c>
      <c r="G35" s="16"/>
      <c r="H35" s="17">
        <v>26.09027685098685</v>
      </c>
      <c r="I35" s="17"/>
      <c r="J35" s="17"/>
      <c r="K35" s="17">
        <v>42.059255304951286</v>
      </c>
    </row>
    <row r="36" spans="1:11" x14ac:dyDescent="0.25">
      <c r="A36" s="2" t="s">
        <v>35</v>
      </c>
      <c r="B36" s="43" t="s">
        <v>57</v>
      </c>
      <c r="C36" s="40">
        <v>2905</v>
      </c>
      <c r="D36" s="43" t="s">
        <v>57</v>
      </c>
      <c r="E36" s="40">
        <v>7604</v>
      </c>
      <c r="F36" s="39">
        <v>18461</v>
      </c>
      <c r="G36" s="16"/>
      <c r="H36" s="17"/>
      <c r="I36" s="17">
        <v>15.735875629705868</v>
      </c>
      <c r="J36" s="17"/>
      <c r="K36" s="17">
        <v>41.189534694761932</v>
      </c>
    </row>
    <row r="37" spans="1:11" x14ac:dyDescent="0.25">
      <c r="A37" s="2" t="s">
        <v>36</v>
      </c>
      <c r="B37" s="40">
        <v>3023</v>
      </c>
      <c r="C37" s="40">
        <v>4588</v>
      </c>
      <c r="D37" s="40">
        <v>12280</v>
      </c>
      <c r="E37" s="40">
        <v>66246</v>
      </c>
      <c r="F37" s="39">
        <v>86137</v>
      </c>
      <c r="G37" s="16"/>
      <c r="H37" s="17">
        <v>3.509525523294287</v>
      </c>
      <c r="I37" s="17">
        <v>5.3263986440205722</v>
      </c>
      <c r="J37" s="17">
        <v>14.256359055922543</v>
      </c>
      <c r="K37" s="17">
        <v>76.907716776762598</v>
      </c>
    </row>
    <row r="38" spans="1:11" x14ac:dyDescent="0.25">
      <c r="A38" s="2" t="s">
        <v>37</v>
      </c>
      <c r="B38" s="43" t="s">
        <v>57</v>
      </c>
      <c r="C38" s="43" t="s">
        <v>57</v>
      </c>
      <c r="D38" s="43" t="s">
        <v>57</v>
      </c>
      <c r="E38" s="40">
        <v>8678</v>
      </c>
      <c r="F38" s="39">
        <v>13144</v>
      </c>
      <c r="G38" s="16"/>
      <c r="H38" s="17"/>
      <c r="I38" s="17"/>
      <c r="J38" s="17"/>
      <c r="K38" s="17">
        <v>66.022519780888615</v>
      </c>
    </row>
    <row r="39" spans="1:11" x14ac:dyDescent="0.25">
      <c r="A39" s="2" t="s">
        <v>38</v>
      </c>
      <c r="B39" s="40">
        <v>1589</v>
      </c>
      <c r="C39" s="43">
        <v>691</v>
      </c>
      <c r="D39" s="40">
        <v>2004</v>
      </c>
      <c r="E39" s="40">
        <v>10061</v>
      </c>
      <c r="F39" s="39">
        <v>14345</v>
      </c>
      <c r="G39" s="16"/>
      <c r="H39" s="17">
        <v>11.077030324154757</v>
      </c>
      <c r="I39" s="17">
        <v>4.8170094109445802</v>
      </c>
      <c r="J39" s="17">
        <v>13.970024398745206</v>
      </c>
      <c r="K39" s="17">
        <v>70.13593586615545</v>
      </c>
    </row>
    <row r="40" spans="1:11" x14ac:dyDescent="0.25">
      <c r="A40" s="2" t="s">
        <v>39</v>
      </c>
      <c r="B40" s="40">
        <v>4170</v>
      </c>
      <c r="C40" s="40">
        <v>4541</v>
      </c>
      <c r="D40" s="43" t="s">
        <v>57</v>
      </c>
      <c r="E40" s="43" t="s">
        <v>57</v>
      </c>
      <c r="F40" s="39">
        <v>34488</v>
      </c>
      <c r="G40" s="16"/>
      <c r="H40" s="17">
        <v>12.091162143354211</v>
      </c>
      <c r="I40" s="17">
        <v>13.166898631408024</v>
      </c>
      <c r="J40" s="17"/>
      <c r="K40" s="17"/>
    </row>
    <row r="41" spans="1:11" x14ac:dyDescent="0.25">
      <c r="A41" s="2" t="s">
        <v>40</v>
      </c>
      <c r="B41" s="40">
        <v>48143</v>
      </c>
      <c r="C41" s="40">
        <v>41299</v>
      </c>
      <c r="D41" s="40">
        <v>51238</v>
      </c>
      <c r="E41" s="40">
        <v>206641</v>
      </c>
      <c r="F41" s="39">
        <v>347321</v>
      </c>
      <c r="G41" s="16"/>
      <c r="H41" s="17">
        <v>13.861240754230236</v>
      </c>
      <c r="I41" s="17">
        <v>11.890729325321532</v>
      </c>
      <c r="J41" s="17">
        <v>14.752347252253678</v>
      </c>
      <c r="K41" s="17">
        <v>59.495682668194547</v>
      </c>
    </row>
    <row r="42" spans="1:11" x14ac:dyDescent="0.25">
      <c r="A42" s="2" t="s">
        <v>41</v>
      </c>
      <c r="B42" s="40">
        <v>1723</v>
      </c>
      <c r="C42" s="40">
        <v>1777</v>
      </c>
      <c r="D42" s="40">
        <v>2629</v>
      </c>
      <c r="E42" s="40">
        <v>4379</v>
      </c>
      <c r="F42" s="39">
        <v>10508</v>
      </c>
      <c r="G42" s="16"/>
      <c r="H42" s="17">
        <v>16.397030833650554</v>
      </c>
      <c r="I42" s="17">
        <v>16.910925009516557</v>
      </c>
      <c r="J42" s="17">
        <v>25.019033117624666</v>
      </c>
      <c r="K42" s="17">
        <v>41.673011039208227</v>
      </c>
    </row>
    <row r="43" spans="1:11" x14ac:dyDescent="0.25">
      <c r="A43" s="2" t="s">
        <v>42</v>
      </c>
      <c r="B43" s="43">
        <v>259</v>
      </c>
      <c r="C43" s="43" t="s">
        <v>57</v>
      </c>
      <c r="D43" s="43" t="s">
        <v>57</v>
      </c>
      <c r="E43" s="43" t="s">
        <v>57</v>
      </c>
      <c r="F43" s="39">
        <v>2340</v>
      </c>
      <c r="G43" s="16"/>
      <c r="H43" s="17">
        <v>11.068376068376068</v>
      </c>
      <c r="I43" s="17"/>
      <c r="J43" s="17"/>
      <c r="K43" s="17"/>
    </row>
    <row r="44" spans="1:11" x14ac:dyDescent="0.25">
      <c r="A44" s="2" t="s">
        <v>43</v>
      </c>
      <c r="B44" s="43" t="s">
        <v>57</v>
      </c>
      <c r="C44" s="43" t="s">
        <v>57</v>
      </c>
      <c r="D44" s="40">
        <v>5548</v>
      </c>
      <c r="E44" s="40">
        <v>24088</v>
      </c>
      <c r="F44" s="39">
        <v>33316</v>
      </c>
      <c r="G44" s="16"/>
      <c r="H44" s="17"/>
      <c r="I44" s="17"/>
      <c r="J44" s="17">
        <v>16.652659382879097</v>
      </c>
      <c r="K44" s="17">
        <v>72.301596830351784</v>
      </c>
    </row>
    <row r="45" spans="1:11" x14ac:dyDescent="0.25">
      <c r="A45" s="2" t="s">
        <v>44</v>
      </c>
      <c r="B45" s="43" t="s">
        <v>57</v>
      </c>
      <c r="C45" s="43" t="s">
        <v>57</v>
      </c>
      <c r="D45" s="40">
        <v>6851</v>
      </c>
      <c r="E45" s="40">
        <v>21177</v>
      </c>
      <c r="F45" s="39">
        <v>33735</v>
      </c>
      <c r="G45" s="16"/>
      <c r="H45" s="17"/>
      <c r="I45" s="17"/>
      <c r="J45" s="17">
        <v>20.308285163776493</v>
      </c>
      <c r="K45" s="17">
        <v>62.774566473988436</v>
      </c>
    </row>
    <row r="46" spans="1:11" x14ac:dyDescent="0.25">
      <c r="A46" s="2" t="s">
        <v>45</v>
      </c>
      <c r="B46" s="40">
        <v>1162</v>
      </c>
      <c r="C46" s="40">
        <v>1753</v>
      </c>
      <c r="D46" s="40">
        <v>5775</v>
      </c>
      <c r="E46" s="40">
        <v>8356</v>
      </c>
      <c r="F46" s="39">
        <v>17046</v>
      </c>
      <c r="G46" s="16"/>
      <c r="H46" s="17">
        <v>6.8168485275137858</v>
      </c>
      <c r="I46" s="17">
        <v>10.283937580664086</v>
      </c>
      <c r="J46" s="17">
        <v>33.878915874692012</v>
      </c>
      <c r="K46" s="17">
        <v>49.020298017130123</v>
      </c>
    </row>
    <row r="47" spans="1:11" x14ac:dyDescent="0.25">
      <c r="A47" s="2" t="s">
        <v>46</v>
      </c>
      <c r="B47" s="40">
        <v>33578</v>
      </c>
      <c r="C47" s="43" t="s">
        <v>57</v>
      </c>
      <c r="D47" s="43" t="s">
        <v>57</v>
      </c>
      <c r="E47" s="40">
        <v>64896</v>
      </c>
      <c r="F47" s="39">
        <v>117187</v>
      </c>
      <c r="G47" s="16"/>
      <c r="H47" s="17">
        <v>28.653348920955395</v>
      </c>
      <c r="I47" s="17"/>
      <c r="J47" s="17"/>
      <c r="K47" s="17">
        <v>55.37815628013346</v>
      </c>
    </row>
    <row r="48" spans="1:11" x14ac:dyDescent="0.25">
      <c r="A48" s="2" t="s">
        <v>47</v>
      </c>
      <c r="B48" s="40">
        <v>46654</v>
      </c>
      <c r="C48" s="40">
        <v>34248</v>
      </c>
      <c r="D48" s="40">
        <v>54972</v>
      </c>
      <c r="E48" s="40">
        <v>32226</v>
      </c>
      <c r="F48" s="39">
        <v>168100</v>
      </c>
      <c r="G48" s="16"/>
      <c r="H48" s="17">
        <v>27.75371802498513</v>
      </c>
      <c r="I48" s="17">
        <v>20.373587150505649</v>
      </c>
      <c r="J48" s="17">
        <v>32.701963117192143</v>
      </c>
      <c r="K48" s="17">
        <v>19.170731707317074</v>
      </c>
    </row>
    <row r="49" spans="1:11" x14ac:dyDescent="0.25">
      <c r="A49" s="2" t="s">
        <v>48</v>
      </c>
      <c r="B49" s="43">
        <v>588</v>
      </c>
      <c r="C49" s="43" t="s">
        <v>57</v>
      </c>
      <c r="D49" s="43" t="s">
        <v>57</v>
      </c>
      <c r="E49" s="43" t="s">
        <v>57</v>
      </c>
      <c r="F49" s="39">
        <v>1555</v>
      </c>
      <c r="G49" s="16"/>
      <c r="H49" s="17">
        <v>37.813504823151121</v>
      </c>
      <c r="I49" s="17"/>
      <c r="J49" s="17"/>
      <c r="K49" s="17"/>
    </row>
    <row r="50" spans="1:11" x14ac:dyDescent="0.25">
      <c r="A50" s="2" t="s">
        <v>49</v>
      </c>
      <c r="B50" s="40">
        <v>1728</v>
      </c>
      <c r="C50" s="40">
        <v>1136</v>
      </c>
      <c r="D50" s="40">
        <v>6658</v>
      </c>
      <c r="E50" s="40">
        <v>29005</v>
      </c>
      <c r="F50" s="39">
        <v>38527</v>
      </c>
      <c r="G50" s="16"/>
      <c r="H50" s="17">
        <v>4.4851662470475251</v>
      </c>
      <c r="I50" s="17">
        <v>2.9485815142627247</v>
      </c>
      <c r="J50" s="17">
        <v>17.281387079191216</v>
      </c>
      <c r="K50" s="17">
        <v>75.284865159498537</v>
      </c>
    </row>
    <row r="51" spans="1:11" x14ac:dyDescent="0.25">
      <c r="A51" s="2" t="s">
        <v>50</v>
      </c>
      <c r="B51" s="40">
        <v>15077</v>
      </c>
      <c r="C51" s="40">
        <v>18926</v>
      </c>
      <c r="D51" s="40">
        <v>42781</v>
      </c>
      <c r="E51" s="40">
        <v>157469</v>
      </c>
      <c r="F51" s="39">
        <v>234253</v>
      </c>
      <c r="G51" s="16"/>
      <c r="H51" s="17">
        <v>6.4362035918430083</v>
      </c>
      <c r="I51" s="17">
        <v>8.0792988777091423</v>
      </c>
      <c r="J51" s="17">
        <v>18.262733027965492</v>
      </c>
      <c r="K51" s="17">
        <v>67.221764502482358</v>
      </c>
    </row>
    <row r="52" spans="1:11" x14ac:dyDescent="0.25">
      <c r="A52" s="2" t="s">
        <v>51</v>
      </c>
      <c r="B52" s="43">
        <v>328</v>
      </c>
      <c r="C52" s="43" t="s">
        <v>57</v>
      </c>
      <c r="D52" s="43" t="s">
        <v>57</v>
      </c>
      <c r="E52" s="43" t="s">
        <v>57</v>
      </c>
      <c r="F52" s="42">
        <v>328</v>
      </c>
      <c r="G52" s="16"/>
      <c r="H52" s="17">
        <v>100</v>
      </c>
      <c r="I52" s="17"/>
      <c r="J52" s="17"/>
      <c r="K52" s="17"/>
    </row>
    <row r="53" spans="1:11" x14ac:dyDescent="0.25">
      <c r="A53" s="2" t="s">
        <v>52</v>
      </c>
      <c r="B53" s="40">
        <v>3024</v>
      </c>
      <c r="C53" s="40">
        <v>5082</v>
      </c>
      <c r="D53" s="40">
        <v>7312</v>
      </c>
      <c r="E53" s="40">
        <v>26511</v>
      </c>
      <c r="F53" s="39">
        <v>41929</v>
      </c>
      <c r="G53" s="16"/>
      <c r="H53" s="17">
        <v>7.2121920389229404</v>
      </c>
      <c r="I53" s="17">
        <v>12.120489398745498</v>
      </c>
      <c r="J53" s="17">
        <v>17.439004030623195</v>
      </c>
      <c r="K53" s="17">
        <v>63.228314531708364</v>
      </c>
    </row>
    <row r="54" spans="1:11" ht="15.75" thickBot="1" x14ac:dyDescent="0.3">
      <c r="A54" s="3" t="s">
        <v>53</v>
      </c>
      <c r="B54" s="36">
        <v>52487</v>
      </c>
      <c r="C54" s="36">
        <v>83746</v>
      </c>
      <c r="D54" s="36">
        <v>115202</v>
      </c>
      <c r="E54" s="36">
        <v>68807</v>
      </c>
      <c r="F54" s="35">
        <v>320242</v>
      </c>
      <c r="G54" s="16"/>
      <c r="H54" s="19">
        <v>16.389792719256064</v>
      </c>
      <c r="I54" s="19">
        <v>26.150848420881704</v>
      </c>
      <c r="J54" s="19">
        <v>35.973420101048582</v>
      </c>
      <c r="K54" s="19">
        <v>21.485938758813646</v>
      </c>
    </row>
    <row r="55" spans="1:11" ht="20.25" customHeight="1" x14ac:dyDescent="0.25">
      <c r="A55" s="22" t="s">
        <v>55</v>
      </c>
      <c r="B55" s="38">
        <v>525492</v>
      </c>
      <c r="C55" s="38">
        <v>553004</v>
      </c>
      <c r="D55" s="38">
        <v>769256</v>
      </c>
      <c r="E55" s="38">
        <v>2302217</v>
      </c>
      <c r="F55" s="37">
        <v>4149969</v>
      </c>
      <c r="G55" s="16"/>
      <c r="H55" s="17">
        <v>12.662552419066264</v>
      </c>
      <c r="I55" s="17">
        <v>13.325497130219526</v>
      </c>
      <c r="J55" s="17">
        <v>18.536427621507535</v>
      </c>
      <c r="K55" s="17">
        <v>55.475522829206682</v>
      </c>
    </row>
    <row r="56" spans="1:11" ht="21" customHeight="1" thickBot="1" x14ac:dyDescent="0.3">
      <c r="A56" s="21" t="s">
        <v>82</v>
      </c>
      <c r="B56" s="36">
        <v>614295</v>
      </c>
      <c r="C56" s="36">
        <v>686976</v>
      </c>
      <c r="D56" s="36">
        <v>1227913</v>
      </c>
      <c r="E56" s="36">
        <v>3840777</v>
      </c>
      <c r="F56" s="35">
        <v>6369961</v>
      </c>
      <c r="G56" s="16"/>
      <c r="H56" s="17">
        <v>9.6436226218653456</v>
      </c>
      <c r="I56" s="17">
        <v>10.784618618544133</v>
      </c>
      <c r="J56" s="17">
        <v>19.276617235176165</v>
      </c>
      <c r="K56" s="17">
        <v>60.295141524414355</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59"/>
  <sheetViews>
    <sheetView showGridLines="0" workbookViewId="0">
      <selection sqref="A1:F1"/>
    </sheetView>
  </sheetViews>
  <sheetFormatPr defaultRowHeight="15" x14ac:dyDescent="0.25"/>
  <cols>
    <col min="1" max="1" width="18.5703125" customWidth="1"/>
    <col min="2" max="2" width="12" customWidth="1"/>
    <col min="3" max="3" width="15" customWidth="1"/>
    <col min="4" max="4" width="11.28515625" customWidth="1"/>
    <col min="5" max="5" width="13.42578125" customWidth="1"/>
    <col min="6" max="6" width="12.28515625" customWidth="1"/>
    <col min="7" max="7" width="2" customWidth="1"/>
    <col min="8" max="11" width="9.7109375" customWidth="1"/>
  </cols>
  <sheetData>
    <row r="1" spans="1:11" ht="30.75" customHeight="1" thickBot="1" x14ac:dyDescent="0.3">
      <c r="A1" s="64" t="s">
        <v>76</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43" t="s">
        <v>57</v>
      </c>
      <c r="C5" s="43" t="s">
        <v>57</v>
      </c>
      <c r="D5" s="43" t="s">
        <v>57</v>
      </c>
      <c r="E5" s="40">
        <v>9435</v>
      </c>
      <c r="F5" s="39">
        <v>10746</v>
      </c>
      <c r="G5" s="16"/>
      <c r="H5" s="17"/>
      <c r="I5" s="17"/>
      <c r="J5" s="17"/>
      <c r="K5" s="17">
        <v>87.800111669458403</v>
      </c>
    </row>
    <row r="6" spans="1:11" x14ac:dyDescent="0.25">
      <c r="A6" s="2" t="s">
        <v>6</v>
      </c>
      <c r="B6" s="43">
        <v>51</v>
      </c>
      <c r="C6" s="43" t="s">
        <v>57</v>
      </c>
      <c r="D6" s="43" t="s">
        <v>57</v>
      </c>
      <c r="E6" s="43" t="s">
        <v>57</v>
      </c>
      <c r="F6" s="42">
        <v>51</v>
      </c>
      <c r="G6" s="16"/>
      <c r="H6" s="17">
        <v>100</v>
      </c>
      <c r="I6" s="17"/>
      <c r="J6" s="17"/>
      <c r="K6" s="17"/>
    </row>
    <row r="7" spans="1:11" x14ac:dyDescent="0.25">
      <c r="A7" s="2" t="s">
        <v>7</v>
      </c>
      <c r="B7" s="40">
        <v>52106</v>
      </c>
      <c r="C7" s="40">
        <v>25400</v>
      </c>
      <c r="D7" s="40">
        <v>52827</v>
      </c>
      <c r="E7" s="40">
        <v>409947</v>
      </c>
      <c r="F7" s="39">
        <v>540280</v>
      </c>
      <c r="G7" s="16"/>
      <c r="H7" s="17">
        <v>9.644258532612719</v>
      </c>
      <c r="I7" s="17">
        <v>4.7012660102169246</v>
      </c>
      <c r="J7" s="17">
        <v>9.7777078551862004</v>
      </c>
      <c r="K7" s="17">
        <v>75.876767601984156</v>
      </c>
    </row>
    <row r="8" spans="1:11" x14ac:dyDescent="0.25">
      <c r="A8" s="2" t="s">
        <v>8</v>
      </c>
      <c r="B8" s="43" t="s">
        <v>57</v>
      </c>
      <c r="C8" s="43" t="s">
        <v>57</v>
      </c>
      <c r="D8" s="40">
        <v>14487</v>
      </c>
      <c r="E8" s="40">
        <v>43152</v>
      </c>
      <c r="F8" s="39">
        <v>59218</v>
      </c>
      <c r="G8" s="16"/>
      <c r="H8" s="17"/>
      <c r="I8" s="17"/>
      <c r="J8" s="17">
        <v>24.463845452396228</v>
      </c>
      <c r="K8" s="17">
        <v>72.869735553379044</v>
      </c>
    </row>
    <row r="9" spans="1:11" x14ac:dyDescent="0.25">
      <c r="A9" s="2" t="s">
        <v>9</v>
      </c>
      <c r="B9" s="40">
        <v>250106</v>
      </c>
      <c r="C9" s="40">
        <v>234269</v>
      </c>
      <c r="D9" s="40">
        <v>750906</v>
      </c>
      <c r="E9" s="40">
        <v>2778120</v>
      </c>
      <c r="F9" s="39">
        <v>4013401</v>
      </c>
      <c r="G9" s="16"/>
      <c r="H9" s="17">
        <v>6.2317720058374428</v>
      </c>
      <c r="I9" s="17">
        <v>5.8371690244757506</v>
      </c>
      <c r="J9" s="17">
        <v>18.70996693328177</v>
      </c>
      <c r="K9" s="17">
        <v>69.221092036405025</v>
      </c>
    </row>
    <row r="10" spans="1:11" x14ac:dyDescent="0.25">
      <c r="A10" s="2" t="s">
        <v>10</v>
      </c>
      <c r="B10" s="40">
        <v>469877</v>
      </c>
      <c r="C10" s="40">
        <v>227123</v>
      </c>
      <c r="D10" s="40">
        <v>242471</v>
      </c>
      <c r="E10" s="40">
        <v>170199</v>
      </c>
      <c r="F10" s="39">
        <v>1109670</v>
      </c>
      <c r="G10" s="16"/>
      <c r="H10" s="17">
        <v>42.343849973415523</v>
      </c>
      <c r="I10" s="17">
        <v>20.46761649859868</v>
      </c>
      <c r="J10" s="17">
        <v>21.850730397325329</v>
      </c>
      <c r="K10" s="17">
        <v>15.337803130660465</v>
      </c>
    </row>
    <row r="11" spans="1:11" x14ac:dyDescent="0.25">
      <c r="A11" s="2" t="s">
        <v>11</v>
      </c>
      <c r="B11" s="43">
        <v>29</v>
      </c>
      <c r="C11" s="43" t="s">
        <v>57</v>
      </c>
      <c r="D11" s="43">
        <v>187</v>
      </c>
      <c r="E11" s="43" t="s">
        <v>57</v>
      </c>
      <c r="F11" s="42">
        <v>396</v>
      </c>
      <c r="G11" s="16"/>
      <c r="H11" s="17">
        <v>7.3232323232323235</v>
      </c>
      <c r="I11" s="17"/>
      <c r="J11" s="17">
        <v>47.222222222222221</v>
      </c>
      <c r="K11" s="17"/>
    </row>
    <row r="12" spans="1:11" x14ac:dyDescent="0.25">
      <c r="A12" s="2" t="s">
        <v>56</v>
      </c>
      <c r="B12" s="43" t="s">
        <v>57</v>
      </c>
      <c r="C12" s="43"/>
      <c r="D12" s="43" t="s">
        <v>57</v>
      </c>
      <c r="E12" s="43" t="s">
        <v>57</v>
      </c>
      <c r="F12" s="39">
        <v>1100</v>
      </c>
      <c r="G12" s="16"/>
      <c r="H12" s="17"/>
      <c r="I12" s="17"/>
      <c r="J12" s="17"/>
      <c r="K12" s="17"/>
    </row>
    <row r="13" spans="1:11" x14ac:dyDescent="0.25">
      <c r="A13" s="2" t="s">
        <v>12</v>
      </c>
      <c r="B13" s="40">
        <v>6475</v>
      </c>
      <c r="C13" s="40">
        <v>2882</v>
      </c>
      <c r="D13" s="40">
        <v>14660</v>
      </c>
      <c r="E13" s="40">
        <v>375015</v>
      </c>
      <c r="F13" s="39">
        <v>399032</v>
      </c>
      <c r="G13" s="16"/>
      <c r="H13" s="17">
        <v>1.6226768780448688</v>
      </c>
      <c r="I13" s="17">
        <v>0.72224783977224882</v>
      </c>
      <c r="J13" s="17">
        <v>3.6738908157741736</v>
      </c>
      <c r="K13" s="17">
        <v>93.981184466408706</v>
      </c>
    </row>
    <row r="14" spans="1:11" x14ac:dyDescent="0.25">
      <c r="A14" s="2" t="s">
        <v>13</v>
      </c>
      <c r="B14" s="43" t="s">
        <v>57</v>
      </c>
      <c r="C14" s="43" t="s">
        <v>57</v>
      </c>
      <c r="D14" s="43" t="s">
        <v>57</v>
      </c>
      <c r="E14" s="43" t="s">
        <v>57</v>
      </c>
      <c r="F14" s="39">
        <v>16835</v>
      </c>
      <c r="G14" s="16"/>
      <c r="H14" s="17"/>
      <c r="I14" s="17"/>
      <c r="J14" s="17"/>
      <c r="K14" s="17"/>
    </row>
    <row r="15" spans="1:11" x14ac:dyDescent="0.25">
      <c r="A15" s="2" t="s">
        <v>14</v>
      </c>
      <c r="B15" s="40">
        <v>4229</v>
      </c>
      <c r="C15" s="43" t="s">
        <v>57</v>
      </c>
      <c r="D15" s="40">
        <v>1999</v>
      </c>
      <c r="E15" s="43" t="s">
        <v>57</v>
      </c>
      <c r="F15" s="39">
        <v>60138</v>
      </c>
      <c r="G15" s="16"/>
      <c r="H15" s="17">
        <v>7.0321593667897169</v>
      </c>
      <c r="I15" s="17"/>
      <c r="J15" s="17">
        <v>3.3240214174066316</v>
      </c>
      <c r="K15" s="17"/>
    </row>
    <row r="16" spans="1:11" x14ac:dyDescent="0.25">
      <c r="A16" s="2" t="s">
        <v>15</v>
      </c>
      <c r="B16" s="40">
        <v>346751</v>
      </c>
      <c r="C16" s="40">
        <v>254196</v>
      </c>
      <c r="D16" s="40">
        <v>269963</v>
      </c>
      <c r="E16" s="40">
        <v>841286</v>
      </c>
      <c r="F16" s="39">
        <v>1712196</v>
      </c>
      <c r="G16" s="16"/>
      <c r="H16" s="17">
        <v>20.251828645785881</v>
      </c>
      <c r="I16" s="17">
        <v>14.846197514770504</v>
      </c>
      <c r="J16" s="17">
        <v>15.767061714897126</v>
      </c>
      <c r="K16" s="17">
        <v>49.134912124546489</v>
      </c>
    </row>
    <row r="17" spans="1:11" x14ac:dyDescent="0.25">
      <c r="A17" s="2" t="s">
        <v>16</v>
      </c>
      <c r="B17" s="43">
        <v>147</v>
      </c>
      <c r="C17" s="43" t="s">
        <v>57</v>
      </c>
      <c r="D17" s="43" t="s">
        <v>57</v>
      </c>
      <c r="E17" s="43" t="s">
        <v>57</v>
      </c>
      <c r="F17" s="39">
        <v>6919</v>
      </c>
      <c r="G17" s="16"/>
      <c r="H17" s="17">
        <v>2.1245844775256542</v>
      </c>
      <c r="I17" s="17"/>
      <c r="J17" s="17"/>
      <c r="K17" s="17"/>
    </row>
    <row r="18" spans="1:11" x14ac:dyDescent="0.25">
      <c r="A18" s="2" t="s">
        <v>17</v>
      </c>
      <c r="B18" s="43" t="s">
        <v>57</v>
      </c>
      <c r="C18" s="43" t="s">
        <v>57</v>
      </c>
      <c r="D18" s="40">
        <v>2988</v>
      </c>
      <c r="E18" s="40">
        <v>3430</v>
      </c>
      <c r="F18" s="39">
        <v>6844</v>
      </c>
      <c r="G18" s="16"/>
      <c r="H18" s="17"/>
      <c r="I18" s="17"/>
      <c r="J18" s="17">
        <v>43.658679135008768</v>
      </c>
      <c r="K18" s="17">
        <v>50.11689070718878</v>
      </c>
    </row>
    <row r="19" spans="1:11" x14ac:dyDescent="0.25">
      <c r="A19" s="2" t="s">
        <v>18</v>
      </c>
      <c r="B19" s="43">
        <v>169</v>
      </c>
      <c r="C19" s="43" t="s">
        <v>57</v>
      </c>
      <c r="D19" s="43" t="s">
        <v>57</v>
      </c>
      <c r="E19" s="40">
        <v>1682</v>
      </c>
      <c r="F19" s="39">
        <v>3024</v>
      </c>
      <c r="G19" s="16"/>
      <c r="H19" s="17">
        <v>5.5886243386243386</v>
      </c>
      <c r="I19" s="17"/>
      <c r="J19" s="17"/>
      <c r="K19" s="17">
        <v>55.621693121693113</v>
      </c>
    </row>
    <row r="20" spans="1:11" x14ac:dyDescent="0.25">
      <c r="A20" s="2" t="s">
        <v>19</v>
      </c>
      <c r="B20" s="43">
        <v>263</v>
      </c>
      <c r="C20" s="43" t="s">
        <v>57</v>
      </c>
      <c r="D20" s="40">
        <v>16497</v>
      </c>
      <c r="E20" s="43" t="s">
        <v>57</v>
      </c>
      <c r="F20" s="39">
        <v>35432</v>
      </c>
      <c r="G20" s="16"/>
      <c r="H20" s="17">
        <v>0.74226687739896136</v>
      </c>
      <c r="I20" s="17"/>
      <c r="J20" s="17">
        <v>46.55960713479341</v>
      </c>
      <c r="K20" s="17"/>
    </row>
    <row r="21" spans="1:11" x14ac:dyDescent="0.25">
      <c r="A21" s="2" t="s">
        <v>20</v>
      </c>
      <c r="B21" s="43">
        <v>614</v>
      </c>
      <c r="C21" s="43" t="s">
        <v>57</v>
      </c>
      <c r="D21" s="43" t="s">
        <v>57</v>
      </c>
      <c r="E21" s="43" t="s">
        <v>57</v>
      </c>
      <c r="F21" s="39">
        <v>1252</v>
      </c>
      <c r="G21" s="16"/>
      <c r="H21" s="17">
        <v>49.04153354632588</v>
      </c>
      <c r="I21" s="17"/>
      <c r="J21" s="17"/>
      <c r="K21" s="17"/>
    </row>
    <row r="22" spans="1:11" x14ac:dyDescent="0.25">
      <c r="A22" s="2" t="s">
        <v>21</v>
      </c>
      <c r="B22" s="43" t="s">
        <v>57</v>
      </c>
      <c r="C22" s="43" t="s">
        <v>57</v>
      </c>
      <c r="D22" s="40">
        <v>10078</v>
      </c>
      <c r="E22" s="40">
        <v>24527</v>
      </c>
      <c r="F22" s="39">
        <v>41734</v>
      </c>
      <c r="G22" s="16"/>
      <c r="H22" s="17"/>
      <c r="I22" s="17"/>
      <c r="J22" s="17">
        <v>24.14817654670053</v>
      </c>
      <c r="K22" s="17">
        <v>58.769827958019839</v>
      </c>
    </row>
    <row r="23" spans="1:11" x14ac:dyDescent="0.25">
      <c r="A23" s="2" t="s">
        <v>22</v>
      </c>
      <c r="B23" s="43">
        <v>51</v>
      </c>
      <c r="C23" s="43"/>
      <c r="D23" s="43" t="s">
        <v>57</v>
      </c>
      <c r="E23" s="43" t="s">
        <v>57</v>
      </c>
      <c r="F23" s="39">
        <v>1261</v>
      </c>
      <c r="G23" s="16"/>
      <c r="H23" s="17">
        <v>4.0444091990483741</v>
      </c>
      <c r="I23" s="17"/>
      <c r="J23" s="17"/>
      <c r="K23" s="17"/>
    </row>
    <row r="24" spans="1:11" x14ac:dyDescent="0.25">
      <c r="A24" s="2" t="s">
        <v>23</v>
      </c>
      <c r="B24" s="43" t="s">
        <v>57</v>
      </c>
      <c r="C24" s="43" t="s">
        <v>57</v>
      </c>
      <c r="D24" s="43" t="s">
        <v>57</v>
      </c>
      <c r="E24" s="40">
        <v>1474</v>
      </c>
      <c r="F24" s="39">
        <v>3258</v>
      </c>
      <c r="G24" s="16"/>
      <c r="H24" s="17"/>
      <c r="I24" s="17"/>
      <c r="J24" s="17"/>
      <c r="K24" s="17">
        <v>45.242480049109886</v>
      </c>
    </row>
    <row r="25" spans="1:11" x14ac:dyDescent="0.25">
      <c r="A25" s="2" t="s">
        <v>24</v>
      </c>
      <c r="B25" s="43">
        <v>430</v>
      </c>
      <c r="C25" s="43" t="s">
        <v>57</v>
      </c>
      <c r="D25" s="43">
        <v>779</v>
      </c>
      <c r="E25" s="43" t="s">
        <v>57</v>
      </c>
      <c r="F25" s="39">
        <v>2214</v>
      </c>
      <c r="G25" s="16"/>
      <c r="H25" s="17">
        <v>19.421860885275517</v>
      </c>
      <c r="I25" s="17"/>
      <c r="J25" s="17">
        <v>35.185185185185183</v>
      </c>
      <c r="K25" s="17"/>
    </row>
    <row r="26" spans="1:11" x14ac:dyDescent="0.25">
      <c r="A26" s="2" t="s">
        <v>25</v>
      </c>
      <c r="B26" s="43" t="s">
        <v>57</v>
      </c>
      <c r="C26" s="43" t="s">
        <v>57</v>
      </c>
      <c r="D26" s="40">
        <v>5293</v>
      </c>
      <c r="E26" s="40">
        <v>3011</v>
      </c>
      <c r="F26" s="39">
        <v>12163</v>
      </c>
      <c r="G26" s="16"/>
      <c r="H26" s="17"/>
      <c r="I26" s="17"/>
      <c r="J26" s="17">
        <v>43.517224368987918</v>
      </c>
      <c r="K26" s="17">
        <v>24.755405738715776</v>
      </c>
    </row>
    <row r="27" spans="1:11" x14ac:dyDescent="0.25">
      <c r="A27" s="2" t="s">
        <v>26</v>
      </c>
      <c r="B27" s="40">
        <v>2936</v>
      </c>
      <c r="C27" s="43" t="s">
        <v>57</v>
      </c>
      <c r="D27" s="43" t="s">
        <v>57</v>
      </c>
      <c r="E27" s="40">
        <v>8515</v>
      </c>
      <c r="F27" s="39">
        <v>19811</v>
      </c>
      <c r="G27" s="16"/>
      <c r="H27" s="17">
        <v>14.82004946746757</v>
      </c>
      <c r="I27" s="17"/>
      <c r="J27" s="17"/>
      <c r="K27" s="17">
        <v>42.981172076119329</v>
      </c>
    </row>
    <row r="28" spans="1:11" x14ac:dyDescent="0.25">
      <c r="A28" s="2" t="s">
        <v>27</v>
      </c>
      <c r="B28" s="43" t="s">
        <v>57</v>
      </c>
      <c r="C28" s="43" t="s">
        <v>57</v>
      </c>
      <c r="D28" s="43" t="s">
        <v>57</v>
      </c>
      <c r="E28" s="40">
        <v>4668</v>
      </c>
      <c r="F28" s="39">
        <v>7802</v>
      </c>
      <c r="G28" s="16"/>
      <c r="H28" s="17"/>
      <c r="I28" s="17"/>
      <c r="J28" s="17"/>
      <c r="K28" s="17">
        <v>59.83081261215073</v>
      </c>
    </row>
    <row r="29" spans="1:11" x14ac:dyDescent="0.25">
      <c r="A29" s="2" t="s">
        <v>28</v>
      </c>
      <c r="B29" s="43" t="s">
        <v>57</v>
      </c>
      <c r="C29" s="43" t="s">
        <v>57</v>
      </c>
      <c r="D29" s="43" t="s">
        <v>57</v>
      </c>
      <c r="E29" s="43" t="s">
        <v>57</v>
      </c>
      <c r="F29" s="39">
        <v>11268</v>
      </c>
      <c r="G29" s="16"/>
      <c r="H29" s="17"/>
      <c r="I29" s="17"/>
      <c r="J29" s="17"/>
      <c r="K29" s="17"/>
    </row>
    <row r="30" spans="1:11" x14ac:dyDescent="0.25">
      <c r="A30" s="2" t="s">
        <v>29</v>
      </c>
      <c r="B30" s="40">
        <v>360541</v>
      </c>
      <c r="C30" s="40">
        <v>288827</v>
      </c>
      <c r="D30" s="40">
        <v>418730</v>
      </c>
      <c r="E30" s="40">
        <v>342277</v>
      </c>
      <c r="F30" s="39">
        <v>1410375</v>
      </c>
      <c r="G30" s="16"/>
      <c r="H30" s="17">
        <v>25.563484888770716</v>
      </c>
      <c r="I30" s="17">
        <v>20.478737924310909</v>
      </c>
      <c r="J30" s="17">
        <v>29.689267038908092</v>
      </c>
      <c r="K30" s="17">
        <v>24.268510148010279</v>
      </c>
    </row>
    <row r="31" spans="1:11" x14ac:dyDescent="0.25">
      <c r="A31" s="2" t="s">
        <v>30</v>
      </c>
      <c r="B31" s="43" t="s">
        <v>57</v>
      </c>
      <c r="C31" s="43" t="s">
        <v>57</v>
      </c>
      <c r="D31" s="40">
        <v>207842</v>
      </c>
      <c r="E31" s="40">
        <v>214440</v>
      </c>
      <c r="F31" s="39">
        <v>511745</v>
      </c>
      <c r="G31" s="16"/>
      <c r="H31" s="17"/>
      <c r="I31" s="17"/>
      <c r="J31" s="17">
        <v>40.614368484303704</v>
      </c>
      <c r="K31" s="17">
        <v>41.903682498119181</v>
      </c>
    </row>
    <row r="32" spans="1:11" x14ac:dyDescent="0.25">
      <c r="A32" s="2" t="s">
        <v>31</v>
      </c>
      <c r="B32" s="40">
        <v>56356</v>
      </c>
      <c r="C32" s="40">
        <v>40100</v>
      </c>
      <c r="D32" s="40">
        <v>19976</v>
      </c>
      <c r="E32" s="40">
        <v>110201</v>
      </c>
      <c r="F32" s="39">
        <v>226633</v>
      </c>
      <c r="G32" s="16"/>
      <c r="H32" s="17">
        <v>24.866634603080751</v>
      </c>
      <c r="I32" s="17">
        <v>17.693804520965614</v>
      </c>
      <c r="J32" s="17">
        <v>8.814250351890502</v>
      </c>
      <c r="K32" s="17">
        <v>48.625310524063131</v>
      </c>
    </row>
    <row r="33" spans="1:11" x14ac:dyDescent="0.25">
      <c r="A33" s="2" t="s">
        <v>32</v>
      </c>
      <c r="B33" s="43" t="s">
        <v>57</v>
      </c>
      <c r="C33" s="43" t="s">
        <v>57</v>
      </c>
      <c r="D33" s="43" t="s">
        <v>57</v>
      </c>
      <c r="E33" s="43" t="s">
        <v>57</v>
      </c>
      <c r="F33" s="39">
        <v>1151</v>
      </c>
      <c r="G33" s="16"/>
      <c r="H33" s="17"/>
      <c r="I33" s="17"/>
      <c r="J33" s="17"/>
      <c r="K33" s="17"/>
    </row>
    <row r="34" spans="1:11" x14ac:dyDescent="0.25">
      <c r="A34" s="2" t="s">
        <v>33</v>
      </c>
      <c r="B34" s="43" t="s">
        <v>57</v>
      </c>
      <c r="C34" s="43">
        <v>459</v>
      </c>
      <c r="D34" s="43" t="s">
        <v>57</v>
      </c>
      <c r="E34" s="43" t="s">
        <v>57</v>
      </c>
      <c r="F34" s="39">
        <v>1596</v>
      </c>
      <c r="G34" s="16"/>
      <c r="H34" s="17"/>
      <c r="I34" s="17">
        <v>28.7593984962406</v>
      </c>
      <c r="J34" s="17"/>
      <c r="K34" s="17"/>
    </row>
    <row r="35" spans="1:11" x14ac:dyDescent="0.25">
      <c r="A35" s="2" t="s">
        <v>34</v>
      </c>
      <c r="B35" s="40">
        <v>80564</v>
      </c>
      <c r="C35" s="40">
        <v>14683</v>
      </c>
      <c r="D35" s="43" t="s">
        <v>57</v>
      </c>
      <c r="E35" s="43" t="s">
        <v>57</v>
      </c>
      <c r="F35" s="39">
        <v>204309</v>
      </c>
      <c r="G35" s="16"/>
      <c r="H35" s="17">
        <v>39.432428331595773</v>
      </c>
      <c r="I35" s="17">
        <v>7.1866633383747169</v>
      </c>
      <c r="J35" s="17"/>
      <c r="K35" s="17"/>
    </row>
    <row r="36" spans="1:11" x14ac:dyDescent="0.25">
      <c r="A36" s="2" t="s">
        <v>35</v>
      </c>
      <c r="B36" s="43">
        <v>706</v>
      </c>
      <c r="C36" s="43" t="s">
        <v>57</v>
      </c>
      <c r="D36" s="43" t="s">
        <v>57</v>
      </c>
      <c r="E36" s="40">
        <v>2598</v>
      </c>
      <c r="F36" s="39">
        <v>4626</v>
      </c>
      <c r="G36" s="16"/>
      <c r="H36" s="17">
        <v>15.261565067012539</v>
      </c>
      <c r="I36" s="17"/>
      <c r="J36" s="17"/>
      <c r="K36" s="17">
        <v>56.16083009079118</v>
      </c>
    </row>
    <row r="37" spans="1:11" x14ac:dyDescent="0.25">
      <c r="A37" s="2" t="s">
        <v>36</v>
      </c>
      <c r="B37" s="43" t="s">
        <v>57</v>
      </c>
      <c r="C37" s="43"/>
      <c r="D37" s="43" t="s">
        <v>57</v>
      </c>
      <c r="E37" s="40">
        <v>10255</v>
      </c>
      <c r="F37" s="39">
        <v>11913</v>
      </c>
      <c r="G37" s="16"/>
      <c r="H37" s="17"/>
      <c r="I37" s="17"/>
      <c r="J37" s="17"/>
      <c r="K37" s="17">
        <v>86.08243095777722</v>
      </c>
    </row>
    <row r="38" spans="1:11" x14ac:dyDescent="0.25">
      <c r="A38" s="2" t="s">
        <v>37</v>
      </c>
      <c r="B38" s="43" t="s">
        <v>57</v>
      </c>
      <c r="C38" s="43" t="s">
        <v>57</v>
      </c>
      <c r="D38" s="40">
        <v>20725</v>
      </c>
      <c r="E38" s="40">
        <v>17521</v>
      </c>
      <c r="F38" s="39">
        <v>45569</v>
      </c>
      <c r="G38" s="16"/>
      <c r="H38" s="17"/>
      <c r="I38" s="17"/>
      <c r="J38" s="17">
        <v>45.480480150979837</v>
      </c>
      <c r="K38" s="17">
        <v>38.449384449955012</v>
      </c>
    </row>
    <row r="39" spans="1:11" x14ac:dyDescent="0.25">
      <c r="A39" s="2" t="s">
        <v>38</v>
      </c>
      <c r="B39" s="43" t="s">
        <v>57</v>
      </c>
      <c r="C39" s="43" t="s">
        <v>57</v>
      </c>
      <c r="D39" s="43" t="s">
        <v>57</v>
      </c>
      <c r="E39" s="40">
        <v>1406</v>
      </c>
      <c r="F39" s="39">
        <v>3653</v>
      </c>
      <c r="G39" s="16"/>
      <c r="H39" s="17"/>
      <c r="I39" s="17"/>
      <c r="J39" s="17"/>
      <c r="K39" s="17">
        <v>38.488913222009309</v>
      </c>
    </row>
    <row r="40" spans="1:11" x14ac:dyDescent="0.25">
      <c r="A40" s="2" t="s">
        <v>39</v>
      </c>
      <c r="B40" s="43" t="s">
        <v>57</v>
      </c>
      <c r="C40" s="43" t="s">
        <v>57</v>
      </c>
      <c r="D40" s="40">
        <v>6321</v>
      </c>
      <c r="E40" s="40">
        <v>11629</v>
      </c>
      <c r="F40" s="39">
        <v>22591</v>
      </c>
      <c r="G40" s="16"/>
      <c r="H40" s="17"/>
      <c r="I40" s="17"/>
      <c r="J40" s="17">
        <v>27.980169093886946</v>
      </c>
      <c r="K40" s="17">
        <v>51.476251604621318</v>
      </c>
    </row>
    <row r="41" spans="1:11" x14ac:dyDescent="0.25">
      <c r="A41" s="2" t="s">
        <v>40</v>
      </c>
      <c r="B41" s="40">
        <v>234275</v>
      </c>
      <c r="C41" s="40">
        <v>100124</v>
      </c>
      <c r="D41" s="40">
        <v>132205</v>
      </c>
      <c r="E41" s="40">
        <v>306240</v>
      </c>
      <c r="F41" s="39">
        <v>772844</v>
      </c>
      <c r="G41" s="16"/>
      <c r="H41" s="17">
        <v>30.313362075658219</v>
      </c>
      <c r="I41" s="17">
        <v>12.955266522092426</v>
      </c>
      <c r="J41" s="17">
        <v>17.106298295645693</v>
      </c>
      <c r="K41" s="17">
        <v>39.625073106603658</v>
      </c>
    </row>
    <row r="42" spans="1:11" x14ac:dyDescent="0.25">
      <c r="A42" s="2" t="s">
        <v>41</v>
      </c>
      <c r="B42" s="43">
        <v>261</v>
      </c>
      <c r="C42" s="43" t="s">
        <v>57</v>
      </c>
      <c r="D42" s="43" t="s">
        <v>57</v>
      </c>
      <c r="E42" s="43">
        <v>938</v>
      </c>
      <c r="F42" s="39">
        <v>1745</v>
      </c>
      <c r="G42" s="16"/>
      <c r="H42" s="17">
        <v>14.957020057306591</v>
      </c>
      <c r="I42" s="17"/>
      <c r="J42" s="17"/>
      <c r="K42" s="17">
        <v>53.753581661891111</v>
      </c>
    </row>
    <row r="43" spans="1:11" x14ac:dyDescent="0.25">
      <c r="A43" s="2" t="s">
        <v>42</v>
      </c>
      <c r="B43" s="43">
        <v>44</v>
      </c>
      <c r="C43" s="43" t="s">
        <v>57</v>
      </c>
      <c r="D43" s="43" t="s">
        <v>57</v>
      </c>
      <c r="E43" s="43" t="s">
        <v>57</v>
      </c>
      <c r="F43" s="39">
        <v>196</v>
      </c>
      <c r="G43" s="16"/>
      <c r="H43" s="17">
        <v>22.448979591836736</v>
      </c>
      <c r="I43" s="17"/>
      <c r="J43" s="17"/>
      <c r="K43" s="17"/>
    </row>
    <row r="44" spans="1:11" x14ac:dyDescent="0.25">
      <c r="A44" s="2" t="s">
        <v>43</v>
      </c>
      <c r="B44" s="43" t="s">
        <v>57</v>
      </c>
      <c r="C44" s="43" t="s">
        <v>57</v>
      </c>
      <c r="D44" s="43">
        <v>561</v>
      </c>
      <c r="E44" s="43" t="s">
        <v>57</v>
      </c>
      <c r="F44" s="39">
        <v>2115</v>
      </c>
      <c r="G44" s="16"/>
      <c r="H44" s="17"/>
      <c r="I44" s="17"/>
      <c r="J44" s="17">
        <v>26.524822695035461</v>
      </c>
      <c r="K44" s="17"/>
    </row>
    <row r="45" spans="1:11" x14ac:dyDescent="0.25">
      <c r="A45" s="2" t="s">
        <v>44</v>
      </c>
      <c r="B45" s="40">
        <v>21923</v>
      </c>
      <c r="C45" s="40">
        <v>18672</v>
      </c>
      <c r="D45" s="40">
        <v>26308</v>
      </c>
      <c r="E45" s="40">
        <v>34328</v>
      </c>
      <c r="F45" s="39">
        <v>101231</v>
      </c>
      <c r="G45" s="16"/>
      <c r="H45" s="17">
        <v>21.656409597850459</v>
      </c>
      <c r="I45" s="17">
        <v>18.44494275468977</v>
      </c>
      <c r="J45" s="17">
        <v>25.988086653297906</v>
      </c>
      <c r="K45" s="17">
        <v>33.910560994161862</v>
      </c>
    </row>
    <row r="46" spans="1:11" x14ac:dyDescent="0.25">
      <c r="A46" s="2" t="s">
        <v>45</v>
      </c>
      <c r="B46" s="43">
        <v>376</v>
      </c>
      <c r="C46" s="43">
        <v>188</v>
      </c>
      <c r="D46" s="43" t="s">
        <v>57</v>
      </c>
      <c r="E46" s="43" t="s">
        <v>57</v>
      </c>
      <c r="F46" s="39">
        <v>3436</v>
      </c>
      <c r="G46" s="16"/>
      <c r="H46" s="17">
        <v>10.942956926658907</v>
      </c>
      <c r="I46" s="17">
        <v>5.4714784633294533</v>
      </c>
      <c r="J46" s="17"/>
      <c r="K46" s="17"/>
    </row>
    <row r="47" spans="1:11" x14ac:dyDescent="0.25">
      <c r="A47" s="2" t="s">
        <v>46</v>
      </c>
      <c r="B47" s="40">
        <v>73796</v>
      </c>
      <c r="C47" s="40">
        <v>43923</v>
      </c>
      <c r="D47" s="40">
        <v>74579</v>
      </c>
      <c r="E47" s="40">
        <v>161644</v>
      </c>
      <c r="F47" s="39">
        <v>353942</v>
      </c>
      <c r="G47" s="16"/>
      <c r="H47" s="17">
        <v>20.849743743325178</v>
      </c>
      <c r="I47" s="17">
        <v>12.40966033982969</v>
      </c>
      <c r="J47" s="17">
        <v>21.070966429528003</v>
      </c>
      <c r="K47" s="17">
        <v>45.669629487317131</v>
      </c>
    </row>
    <row r="48" spans="1:11" x14ac:dyDescent="0.25">
      <c r="A48" s="2" t="s">
        <v>47</v>
      </c>
      <c r="B48" s="40">
        <v>334937</v>
      </c>
      <c r="C48" s="40">
        <v>130167</v>
      </c>
      <c r="D48" s="40">
        <v>155671</v>
      </c>
      <c r="E48" s="40">
        <v>138659</v>
      </c>
      <c r="F48" s="39">
        <v>759434</v>
      </c>
      <c r="G48" s="16"/>
      <c r="H48" s="17">
        <v>44.103503398583683</v>
      </c>
      <c r="I48" s="17">
        <v>17.140001632794949</v>
      </c>
      <c r="J48" s="17">
        <v>20.498292149153187</v>
      </c>
      <c r="K48" s="17">
        <v>18.258202819468185</v>
      </c>
    </row>
    <row r="49" spans="1:11" x14ac:dyDescent="0.25">
      <c r="A49" s="2" t="s">
        <v>48</v>
      </c>
      <c r="B49" s="43">
        <v>129</v>
      </c>
      <c r="C49" s="43" t="s">
        <v>57</v>
      </c>
      <c r="D49" s="43" t="s">
        <v>57</v>
      </c>
      <c r="E49" s="43" t="s">
        <v>57</v>
      </c>
      <c r="F49" s="42">
        <v>240</v>
      </c>
      <c r="G49" s="16"/>
      <c r="H49" s="17">
        <v>53.75</v>
      </c>
      <c r="I49" s="17"/>
      <c r="J49" s="17"/>
      <c r="K49" s="17"/>
    </row>
    <row r="50" spans="1:11" x14ac:dyDescent="0.25">
      <c r="A50" s="2" t="s">
        <v>49</v>
      </c>
      <c r="B50" s="43" t="s">
        <v>57</v>
      </c>
      <c r="C50" s="43"/>
      <c r="D50" s="43" t="s">
        <v>57</v>
      </c>
      <c r="E50" s="43" t="s">
        <v>57</v>
      </c>
      <c r="F50" s="39">
        <v>3714</v>
      </c>
      <c r="G50" s="16"/>
      <c r="H50" s="17"/>
      <c r="I50" s="17"/>
      <c r="J50" s="17"/>
      <c r="K50" s="17"/>
    </row>
    <row r="51" spans="1:11" x14ac:dyDescent="0.25">
      <c r="A51" s="2" t="s">
        <v>50</v>
      </c>
      <c r="B51" s="40">
        <v>104245</v>
      </c>
      <c r="C51" s="40">
        <v>59980</v>
      </c>
      <c r="D51" s="40">
        <v>159632</v>
      </c>
      <c r="E51" s="40">
        <v>609050</v>
      </c>
      <c r="F51" s="39">
        <v>932907</v>
      </c>
      <c r="G51" s="16"/>
      <c r="H51" s="17">
        <v>11.174211362976159</v>
      </c>
      <c r="I51" s="17">
        <v>6.4293654137014729</v>
      </c>
      <c r="J51" s="17">
        <v>17.111244743581086</v>
      </c>
      <c r="K51" s="17">
        <v>65.285178479741276</v>
      </c>
    </row>
    <row r="52" spans="1:11" x14ac:dyDescent="0.25">
      <c r="A52" s="2" t="s">
        <v>51</v>
      </c>
      <c r="B52" s="43" t="s">
        <v>57</v>
      </c>
      <c r="C52" s="43" t="s">
        <v>57</v>
      </c>
      <c r="D52" s="43" t="s">
        <v>57</v>
      </c>
      <c r="E52" s="43" t="s">
        <v>57</v>
      </c>
      <c r="F52" s="42">
        <v>189</v>
      </c>
      <c r="G52" s="16"/>
      <c r="H52" s="17"/>
      <c r="I52" s="17"/>
      <c r="J52" s="17"/>
      <c r="K52" s="17"/>
    </row>
    <row r="53" spans="1:11" x14ac:dyDescent="0.25">
      <c r="A53" s="2" t="s">
        <v>52</v>
      </c>
      <c r="B53" s="40">
        <v>1941</v>
      </c>
      <c r="C53" s="43" t="s">
        <v>57</v>
      </c>
      <c r="D53" s="43" t="s">
        <v>57</v>
      </c>
      <c r="E53" s="40">
        <v>5658</v>
      </c>
      <c r="F53" s="39">
        <v>9604</v>
      </c>
      <c r="G53" s="16"/>
      <c r="H53" s="17">
        <v>20.21032902957101</v>
      </c>
      <c r="I53" s="17"/>
      <c r="J53" s="17"/>
      <c r="K53" s="17">
        <v>58.912952936276554</v>
      </c>
    </row>
    <row r="54" spans="1:11" ht="15.75" thickBot="1" x14ac:dyDescent="0.3">
      <c r="A54" s="3" t="s">
        <v>53</v>
      </c>
      <c r="B54" s="36">
        <v>296036</v>
      </c>
      <c r="C54" s="36">
        <v>184694</v>
      </c>
      <c r="D54" s="36">
        <v>321396</v>
      </c>
      <c r="E54" s="36">
        <v>185010</v>
      </c>
      <c r="F54" s="35">
        <v>987136</v>
      </c>
      <c r="G54" s="16"/>
      <c r="H54" s="19">
        <v>29.989383428423238</v>
      </c>
      <c r="I54" s="19">
        <v>18.710086553423235</v>
      </c>
      <c r="J54" s="19">
        <v>32.558431664937757</v>
      </c>
      <c r="K54" s="19">
        <v>18.742098353215766</v>
      </c>
    </row>
    <row r="55" spans="1:11" ht="23.25" customHeight="1" x14ac:dyDescent="0.25">
      <c r="A55" s="22" t="s">
        <v>55</v>
      </c>
      <c r="B55" s="38">
        <v>2717274</v>
      </c>
      <c r="C55" s="38">
        <v>1689937</v>
      </c>
      <c r="D55" s="38">
        <v>2888821</v>
      </c>
      <c r="E55" s="38">
        <v>6443663</v>
      </c>
      <c r="F55" s="37">
        <v>13739695</v>
      </c>
      <c r="G55" s="16"/>
      <c r="H55" s="17">
        <v>19.776814550832462</v>
      </c>
      <c r="I55" s="17">
        <v>12.299668951894493</v>
      </c>
      <c r="J55" s="17">
        <v>21.025364827967433</v>
      </c>
      <c r="K55" s="17">
        <v>46.898151669305612</v>
      </c>
    </row>
    <row r="56" spans="1:11" ht="20.25" customHeight="1" thickBot="1" x14ac:dyDescent="0.3">
      <c r="A56" s="21" t="s">
        <v>82</v>
      </c>
      <c r="B56" s="36">
        <v>2755441</v>
      </c>
      <c r="C56" s="36">
        <v>1710038</v>
      </c>
      <c r="D56" s="36">
        <v>2961768</v>
      </c>
      <c r="E56" s="36">
        <v>7021692</v>
      </c>
      <c r="F56" s="35">
        <v>14448939</v>
      </c>
      <c r="G56" s="16"/>
      <c r="H56" s="17">
        <v>19.070196088446355</v>
      </c>
      <c r="I56" s="17">
        <v>11.835042005506425</v>
      </c>
      <c r="J56" s="17">
        <v>20.498169450365872</v>
      </c>
      <c r="K56" s="17">
        <v>48.596592455681346</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 bottom="0.4" header="0.25" footer="0.25"/>
  <pageSetup scale="6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59"/>
  <sheetViews>
    <sheetView showGridLines="0" workbookViewId="0">
      <selection activeCell="N33" sqref="N33"/>
    </sheetView>
  </sheetViews>
  <sheetFormatPr defaultRowHeight="15" x14ac:dyDescent="0.25"/>
  <cols>
    <col min="1" max="1" width="18.5703125" customWidth="1"/>
    <col min="2" max="2" width="14.7109375" customWidth="1"/>
    <col min="3" max="3" width="17.28515625" customWidth="1"/>
    <col min="4" max="4" width="13.140625" customWidth="1"/>
    <col min="5" max="5" width="13.5703125" customWidth="1"/>
    <col min="6" max="6" width="14.140625" customWidth="1"/>
    <col min="7" max="7" width="2" customWidth="1"/>
    <col min="8" max="11" width="10.28515625" customWidth="1"/>
  </cols>
  <sheetData>
    <row r="1" spans="1:11" ht="50.25" customHeight="1" thickBot="1" x14ac:dyDescent="0.3">
      <c r="A1" s="64" t="s">
        <v>89</v>
      </c>
      <c r="B1" s="65"/>
      <c r="C1" s="65"/>
      <c r="D1" s="65"/>
      <c r="E1" s="65"/>
      <c r="F1" s="65"/>
      <c r="H1" s="47" t="s">
        <v>67</v>
      </c>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0">
        <v>1257</v>
      </c>
      <c r="C5" s="40">
        <v>1016</v>
      </c>
      <c r="D5" s="40">
        <v>3922</v>
      </c>
      <c r="E5" s="40">
        <v>17851</v>
      </c>
      <c r="F5" s="39">
        <v>24046</v>
      </c>
      <c r="G5" s="16"/>
      <c r="H5" s="17">
        <v>5.2274806620643766</v>
      </c>
      <c r="I5" s="17">
        <v>4.2252349663145639</v>
      </c>
      <c r="J5" s="17">
        <v>16.310405056974133</v>
      </c>
      <c r="K5" s="17">
        <v>74.236879314646927</v>
      </c>
    </row>
    <row r="6" spans="1:11" x14ac:dyDescent="0.25">
      <c r="A6" s="2" t="s">
        <v>6</v>
      </c>
      <c r="B6" s="40">
        <v>86</v>
      </c>
      <c r="C6" s="40" t="s">
        <v>57</v>
      </c>
      <c r="D6" s="40" t="s">
        <v>57</v>
      </c>
      <c r="E6" s="40" t="s">
        <v>57</v>
      </c>
      <c r="F6" s="39">
        <v>397</v>
      </c>
      <c r="G6" s="16"/>
      <c r="H6" s="17">
        <v>21.662468513853906</v>
      </c>
      <c r="I6" s="17"/>
      <c r="J6" s="17"/>
      <c r="K6" s="17"/>
    </row>
    <row r="7" spans="1:11" x14ac:dyDescent="0.25">
      <c r="A7" s="2" t="s">
        <v>7</v>
      </c>
      <c r="B7" s="40">
        <v>66136</v>
      </c>
      <c r="C7" s="40">
        <v>71385</v>
      </c>
      <c r="D7" s="40">
        <v>193477</v>
      </c>
      <c r="E7" s="40">
        <v>708313</v>
      </c>
      <c r="F7" s="39">
        <v>1039311</v>
      </c>
      <c r="G7" s="16"/>
      <c r="H7" s="17">
        <v>6.3634465525718484</v>
      </c>
      <c r="I7" s="17">
        <v>6.8684926840955214</v>
      </c>
      <c r="J7" s="17">
        <v>18.615890719909633</v>
      </c>
      <c r="K7" s="17">
        <v>68.152170043422998</v>
      </c>
    </row>
    <row r="8" spans="1:11" x14ac:dyDescent="0.25">
      <c r="A8" s="2" t="s">
        <v>8</v>
      </c>
      <c r="B8" s="40">
        <v>73174</v>
      </c>
      <c r="C8" s="40">
        <v>127669</v>
      </c>
      <c r="D8" s="40">
        <v>806259</v>
      </c>
      <c r="E8" s="40">
        <v>4488001</v>
      </c>
      <c r="F8" s="39">
        <v>5495103</v>
      </c>
      <c r="G8" s="16"/>
      <c r="H8" s="17">
        <v>1.3316219914349194</v>
      </c>
      <c r="I8" s="17">
        <v>2.3233231479009584</v>
      </c>
      <c r="J8" s="17">
        <v>14.672318244080229</v>
      </c>
      <c r="K8" s="17">
        <v>81.67273661658389</v>
      </c>
    </row>
    <row r="9" spans="1:11" x14ac:dyDescent="0.25">
      <c r="A9" s="2" t="s">
        <v>9</v>
      </c>
      <c r="B9" s="40">
        <v>524256</v>
      </c>
      <c r="C9" s="40">
        <v>368798</v>
      </c>
      <c r="D9" s="40">
        <v>1053268</v>
      </c>
      <c r="E9" s="40">
        <v>7813201</v>
      </c>
      <c r="F9" s="39">
        <v>9759523</v>
      </c>
      <c r="G9" s="16"/>
      <c r="H9" s="17">
        <v>5.3717379425203466</v>
      </c>
      <c r="I9" s="17">
        <v>3.778852716469852</v>
      </c>
      <c r="J9" s="17">
        <v>10.792207774908672</v>
      </c>
      <c r="K9" s="17">
        <v>80.057201566101128</v>
      </c>
    </row>
    <row r="10" spans="1:11" x14ac:dyDescent="0.25">
      <c r="A10" s="2" t="s">
        <v>10</v>
      </c>
      <c r="B10" s="40" t="s">
        <v>57</v>
      </c>
      <c r="C10" s="40" t="s">
        <v>57</v>
      </c>
      <c r="D10" s="40">
        <v>316423</v>
      </c>
      <c r="E10" s="40">
        <v>924934</v>
      </c>
      <c r="F10" s="39">
        <v>1564529</v>
      </c>
      <c r="G10" s="16"/>
      <c r="H10" s="17"/>
      <c r="I10" s="17"/>
      <c r="J10" s="17">
        <v>20.224808872190927</v>
      </c>
      <c r="K10" s="17">
        <v>59.119006423019329</v>
      </c>
    </row>
    <row r="11" spans="1:11" x14ac:dyDescent="0.25">
      <c r="A11" s="2" t="s">
        <v>11</v>
      </c>
      <c r="B11" s="40">
        <v>533</v>
      </c>
      <c r="C11" s="40">
        <v>365</v>
      </c>
      <c r="D11" s="40" t="s">
        <v>57</v>
      </c>
      <c r="E11" s="40" t="s">
        <v>57</v>
      </c>
      <c r="F11" s="39" t="s">
        <v>57</v>
      </c>
      <c r="G11" s="16"/>
      <c r="H11" s="17"/>
      <c r="I11" s="17"/>
      <c r="J11" s="17"/>
      <c r="K11" s="17"/>
    </row>
    <row r="12" spans="1:11" x14ac:dyDescent="0.25">
      <c r="A12" s="2" t="s">
        <v>56</v>
      </c>
      <c r="B12" s="40">
        <v>772</v>
      </c>
      <c r="C12" s="40">
        <v>1902</v>
      </c>
      <c r="D12" s="40">
        <v>7985</v>
      </c>
      <c r="E12" s="40">
        <v>45595</v>
      </c>
      <c r="F12" s="39">
        <v>56254</v>
      </c>
      <c r="G12" s="16"/>
      <c r="H12" s="17">
        <v>1.3723468553347318</v>
      </c>
      <c r="I12" s="17">
        <v>3.3810929000604402</v>
      </c>
      <c r="J12" s="17">
        <v>14.194546165606001</v>
      </c>
      <c r="K12" s="17">
        <v>81.052014078998823</v>
      </c>
    </row>
    <row r="13" spans="1:11" x14ac:dyDescent="0.25">
      <c r="A13" s="2" t="s">
        <v>12</v>
      </c>
      <c r="B13" s="40">
        <v>43808</v>
      </c>
      <c r="C13" s="40">
        <v>31604</v>
      </c>
      <c r="D13" s="40">
        <v>71949</v>
      </c>
      <c r="E13" s="40">
        <v>563068</v>
      </c>
      <c r="F13" s="39">
        <v>710429</v>
      </c>
      <c r="G13" s="16"/>
      <c r="H13" s="17">
        <v>6.1664149408315261</v>
      </c>
      <c r="I13" s="17">
        <v>4.4485796610217205</v>
      </c>
      <c r="J13" s="17">
        <v>10.127542653804955</v>
      </c>
      <c r="K13" s="17">
        <v>79.257462744341794</v>
      </c>
    </row>
    <row r="14" spans="1:11" x14ac:dyDescent="0.25">
      <c r="A14" s="2" t="s">
        <v>13</v>
      </c>
      <c r="B14" s="40">
        <v>20940</v>
      </c>
      <c r="C14" s="40">
        <v>15811</v>
      </c>
      <c r="D14" s="40">
        <v>70324</v>
      </c>
      <c r="E14" s="40">
        <v>368578</v>
      </c>
      <c r="F14" s="39">
        <v>475653</v>
      </c>
      <c r="G14" s="16"/>
      <c r="H14" s="17">
        <v>4.4023689538381969</v>
      </c>
      <c r="I14" s="17">
        <v>3.3240618686311239</v>
      </c>
      <c r="J14" s="17">
        <v>14.78472752195403</v>
      </c>
      <c r="K14" s="17">
        <v>77.48884165557665</v>
      </c>
    </row>
    <row r="15" spans="1:11" x14ac:dyDescent="0.25">
      <c r="A15" s="2" t="s">
        <v>14</v>
      </c>
      <c r="B15" s="40">
        <v>142</v>
      </c>
      <c r="C15" s="40" t="s">
        <v>57</v>
      </c>
      <c r="D15" s="40" t="s">
        <v>57</v>
      </c>
      <c r="E15" s="40" t="s">
        <v>57</v>
      </c>
      <c r="F15" s="39" t="s">
        <v>57</v>
      </c>
      <c r="G15" s="16"/>
      <c r="H15" s="17"/>
      <c r="I15" s="17"/>
      <c r="J15" s="17"/>
      <c r="K15" s="17"/>
    </row>
    <row r="16" spans="1:11" x14ac:dyDescent="0.25">
      <c r="A16" s="2" t="s">
        <v>15</v>
      </c>
      <c r="B16" s="40">
        <v>158120</v>
      </c>
      <c r="C16" s="40">
        <v>131575</v>
      </c>
      <c r="D16" s="40">
        <v>450679</v>
      </c>
      <c r="E16" s="40">
        <v>1780791</v>
      </c>
      <c r="F16" s="39">
        <v>2521165</v>
      </c>
      <c r="G16" s="16"/>
      <c r="H16" s="17">
        <v>6.2717037560016902</v>
      </c>
      <c r="I16" s="17">
        <v>5.2188174911201761</v>
      </c>
      <c r="J16" s="17">
        <v>17.875823280110584</v>
      </c>
      <c r="K16" s="17">
        <v>70.633655472767558</v>
      </c>
    </row>
    <row r="17" spans="1:11" x14ac:dyDescent="0.25">
      <c r="A17" s="2" t="s">
        <v>16</v>
      </c>
      <c r="B17" s="40">
        <v>12315</v>
      </c>
      <c r="C17" s="40">
        <v>20966</v>
      </c>
      <c r="D17" s="40">
        <v>82494</v>
      </c>
      <c r="E17" s="40">
        <v>239186</v>
      </c>
      <c r="F17" s="39">
        <v>354961</v>
      </c>
      <c r="G17" s="16"/>
      <c r="H17" s="17">
        <v>3.4693952293350536</v>
      </c>
      <c r="I17" s="17">
        <v>5.9065643831294148</v>
      </c>
      <c r="J17" s="17">
        <v>23.240299638551839</v>
      </c>
      <c r="K17" s="17">
        <v>67.383740748983683</v>
      </c>
    </row>
    <row r="18" spans="1:11" x14ac:dyDescent="0.25">
      <c r="A18" s="2" t="s">
        <v>17</v>
      </c>
      <c r="B18" s="40" t="s">
        <v>57</v>
      </c>
      <c r="C18" s="40">
        <v>14141</v>
      </c>
      <c r="D18" s="40">
        <v>42594</v>
      </c>
      <c r="E18" s="40">
        <v>147048</v>
      </c>
      <c r="F18" s="39" t="s">
        <v>57</v>
      </c>
      <c r="G18" s="16"/>
      <c r="H18" s="17"/>
      <c r="I18" s="17"/>
      <c r="J18" s="17"/>
      <c r="K18" s="17"/>
    </row>
    <row r="19" spans="1:11" x14ac:dyDescent="0.25">
      <c r="A19" s="2" t="s">
        <v>18</v>
      </c>
      <c r="B19" s="40">
        <v>3319</v>
      </c>
      <c r="C19" s="40">
        <v>11052</v>
      </c>
      <c r="D19" s="40">
        <v>28871</v>
      </c>
      <c r="E19" s="40">
        <v>46043</v>
      </c>
      <c r="F19" s="39">
        <v>89285</v>
      </c>
      <c r="G19" s="16"/>
      <c r="H19" s="17">
        <v>3.7173097384779079</v>
      </c>
      <c r="I19" s="17">
        <v>12.378339026712213</v>
      </c>
      <c r="J19" s="17">
        <v>32.335778686229489</v>
      </c>
      <c r="K19" s="17">
        <v>51.568572548580391</v>
      </c>
    </row>
    <row r="20" spans="1:11" x14ac:dyDescent="0.25">
      <c r="A20" s="2" t="s">
        <v>19</v>
      </c>
      <c r="B20" s="40">
        <v>36543</v>
      </c>
      <c r="C20" s="40">
        <v>211465</v>
      </c>
      <c r="D20" s="40">
        <v>999173</v>
      </c>
      <c r="E20" s="40">
        <v>2141080</v>
      </c>
      <c r="F20" s="39">
        <v>3388261</v>
      </c>
      <c r="G20" s="16"/>
      <c r="H20" s="17">
        <v>1.0785178591613809</v>
      </c>
      <c r="I20" s="17">
        <v>6.2411071638223854</v>
      </c>
      <c r="J20" s="17">
        <v>29.489257173517625</v>
      </c>
      <c r="K20" s="17">
        <v>63.191117803498607</v>
      </c>
    </row>
    <row r="21" spans="1:11" x14ac:dyDescent="0.25">
      <c r="A21" s="2" t="s">
        <v>20</v>
      </c>
      <c r="B21" s="40" t="s">
        <v>57</v>
      </c>
      <c r="C21" s="40" t="s">
        <v>57</v>
      </c>
      <c r="D21" s="40">
        <v>1684</v>
      </c>
      <c r="E21" s="40">
        <v>6826</v>
      </c>
      <c r="F21" s="39">
        <v>9057</v>
      </c>
      <c r="G21" s="16"/>
      <c r="H21" s="17"/>
      <c r="I21" s="17"/>
      <c r="J21" s="17">
        <v>18.593353207463839</v>
      </c>
      <c r="K21" s="17">
        <v>75.367119355194873</v>
      </c>
    </row>
    <row r="22" spans="1:11" x14ac:dyDescent="0.25">
      <c r="A22" s="2" t="s">
        <v>21</v>
      </c>
      <c r="B22" s="40">
        <v>20537</v>
      </c>
      <c r="C22" s="40">
        <v>55927</v>
      </c>
      <c r="D22" s="40">
        <v>307390</v>
      </c>
      <c r="E22" s="40">
        <v>704568</v>
      </c>
      <c r="F22" s="39">
        <v>1088422</v>
      </c>
      <c r="G22" s="16"/>
      <c r="H22" s="17">
        <v>1.8868600597929848</v>
      </c>
      <c r="I22" s="17">
        <v>5.138356262552576</v>
      </c>
      <c r="J22" s="17">
        <v>28.241803271157696</v>
      </c>
      <c r="K22" s="17">
        <v>64.732980406496736</v>
      </c>
    </row>
    <row r="23" spans="1:11" x14ac:dyDescent="0.25">
      <c r="A23" s="2" t="s">
        <v>22</v>
      </c>
      <c r="B23" s="40">
        <v>370</v>
      </c>
      <c r="C23" s="40" t="s">
        <v>57</v>
      </c>
      <c r="D23" s="40" t="s">
        <v>57</v>
      </c>
      <c r="E23" s="40" t="s">
        <v>57</v>
      </c>
      <c r="F23" s="39" t="s">
        <v>57</v>
      </c>
      <c r="G23" s="16"/>
      <c r="H23" s="17"/>
      <c r="I23" s="17"/>
      <c r="J23" s="17"/>
      <c r="K23" s="17"/>
    </row>
    <row r="24" spans="1:11" x14ac:dyDescent="0.25">
      <c r="A24" s="2" t="s">
        <v>23</v>
      </c>
      <c r="B24" s="40">
        <v>1341</v>
      </c>
      <c r="C24" s="40">
        <v>4091</v>
      </c>
      <c r="D24" s="40">
        <v>11176</v>
      </c>
      <c r="E24" s="40">
        <v>20619</v>
      </c>
      <c r="F24" s="39">
        <v>37227</v>
      </c>
      <c r="G24" s="16"/>
      <c r="H24" s="17">
        <v>3.6022241921186233</v>
      </c>
      <c r="I24" s="17">
        <v>10.989335697209016</v>
      </c>
      <c r="J24" s="17">
        <v>30.02122115668735</v>
      </c>
      <c r="K24" s="17">
        <v>55.387218953985005</v>
      </c>
    </row>
    <row r="25" spans="1:11" x14ac:dyDescent="0.25">
      <c r="A25" s="2" t="s">
        <v>24</v>
      </c>
      <c r="B25" s="40" t="s">
        <v>57</v>
      </c>
      <c r="C25" s="40">
        <v>705</v>
      </c>
      <c r="D25" s="40" t="s">
        <v>57</v>
      </c>
      <c r="E25" s="40">
        <v>357</v>
      </c>
      <c r="F25" s="39">
        <v>4829</v>
      </c>
      <c r="G25" s="16"/>
      <c r="H25" s="17"/>
      <c r="I25" s="17">
        <v>14.599295920480431</v>
      </c>
      <c r="J25" s="17"/>
      <c r="K25" s="17">
        <v>7.3928349554773245</v>
      </c>
    </row>
    <row r="26" spans="1:11" x14ac:dyDescent="0.25">
      <c r="A26" s="2" t="s">
        <v>25</v>
      </c>
      <c r="B26" s="40">
        <v>7859</v>
      </c>
      <c r="C26" s="40">
        <v>11910</v>
      </c>
      <c r="D26" s="40">
        <v>42151</v>
      </c>
      <c r="E26" s="40">
        <v>175269</v>
      </c>
      <c r="F26" s="39">
        <v>237189</v>
      </c>
      <c r="G26" s="16"/>
      <c r="H26" s="17">
        <v>3.3133914304626271</v>
      </c>
      <c r="I26" s="17">
        <v>5.0213121181842322</v>
      </c>
      <c r="J26" s="17">
        <v>17.771060209368901</v>
      </c>
      <c r="K26" s="17">
        <v>73.894236241984245</v>
      </c>
    </row>
    <row r="27" spans="1:11" x14ac:dyDescent="0.25">
      <c r="A27" s="2" t="s">
        <v>26</v>
      </c>
      <c r="B27" s="40">
        <v>9822</v>
      </c>
      <c r="C27" s="40">
        <v>21756</v>
      </c>
      <c r="D27" s="40">
        <v>72668</v>
      </c>
      <c r="E27" s="40">
        <v>179139</v>
      </c>
      <c r="F27" s="39">
        <v>283385</v>
      </c>
      <c r="G27" s="16"/>
      <c r="H27" s="17">
        <v>3.4659562079856028</v>
      </c>
      <c r="I27" s="17">
        <v>7.6771882774317621</v>
      </c>
      <c r="J27" s="17">
        <v>25.642853362033978</v>
      </c>
      <c r="K27" s="17">
        <v>63.214002152548652</v>
      </c>
    </row>
    <row r="28" spans="1:11" x14ac:dyDescent="0.25">
      <c r="A28" s="2" t="s">
        <v>27</v>
      </c>
      <c r="B28" s="40">
        <v>10318</v>
      </c>
      <c r="C28" s="40">
        <v>37408</v>
      </c>
      <c r="D28" s="40">
        <v>228668</v>
      </c>
      <c r="E28" s="40">
        <v>1399923</v>
      </c>
      <c r="F28" s="39">
        <v>1676317</v>
      </c>
      <c r="G28" s="16"/>
      <c r="H28" s="17">
        <v>0.61551603903080387</v>
      </c>
      <c r="I28" s="17">
        <v>2.231558828073688</v>
      </c>
      <c r="J28" s="17">
        <v>13.641095329821267</v>
      </c>
      <c r="K28" s="17">
        <v>83.511829803074249</v>
      </c>
    </row>
    <row r="29" spans="1:11" x14ac:dyDescent="0.25">
      <c r="A29" s="2" t="s">
        <v>28</v>
      </c>
      <c r="B29" s="40">
        <v>25141</v>
      </c>
      <c r="C29" s="40">
        <v>42671</v>
      </c>
      <c r="D29" s="40">
        <v>249829</v>
      </c>
      <c r="E29" s="40">
        <v>836891</v>
      </c>
      <c r="F29" s="39">
        <v>1154532</v>
      </c>
      <c r="G29" s="16"/>
      <c r="H29" s="17">
        <v>2.1775923058000992</v>
      </c>
      <c r="I29" s="17">
        <v>3.6959564568154022</v>
      </c>
      <c r="J29" s="17">
        <v>21.638984454307025</v>
      </c>
      <c r="K29" s="17">
        <v>72.487466783077465</v>
      </c>
    </row>
    <row r="30" spans="1:11" x14ac:dyDescent="0.25">
      <c r="A30" s="2" t="s">
        <v>29</v>
      </c>
      <c r="B30" s="40">
        <v>22441</v>
      </c>
      <c r="C30" s="40" t="s">
        <v>57</v>
      </c>
      <c r="D30" s="40" t="s">
        <v>57</v>
      </c>
      <c r="E30" s="40">
        <v>22176</v>
      </c>
      <c r="F30" s="39">
        <v>62883</v>
      </c>
      <c r="G30" s="16"/>
      <c r="H30" s="17">
        <v>35.686910611771069</v>
      </c>
      <c r="I30" s="17"/>
      <c r="J30" s="17"/>
      <c r="K30" s="17">
        <v>35.265493058537281</v>
      </c>
    </row>
    <row r="31" spans="1:11" x14ac:dyDescent="0.25">
      <c r="A31" s="2" t="s">
        <v>30</v>
      </c>
      <c r="B31" s="40">
        <v>208020</v>
      </c>
      <c r="C31" s="40">
        <v>609006</v>
      </c>
      <c r="D31" s="40">
        <v>2219933</v>
      </c>
      <c r="E31" s="40">
        <v>4352361</v>
      </c>
      <c r="F31" s="39">
        <v>7389320</v>
      </c>
      <c r="G31" s="16"/>
      <c r="H31" s="17">
        <v>2.8151440186647756</v>
      </c>
      <c r="I31" s="17">
        <v>8.241705596726085</v>
      </c>
      <c r="J31" s="17">
        <v>30.042453162131295</v>
      </c>
      <c r="K31" s="17">
        <v>58.900697222477852</v>
      </c>
    </row>
    <row r="32" spans="1:11" x14ac:dyDescent="0.25">
      <c r="A32" s="2" t="s">
        <v>31</v>
      </c>
      <c r="B32" s="40">
        <v>113647</v>
      </c>
      <c r="C32" s="40">
        <v>96845</v>
      </c>
      <c r="D32" s="40">
        <v>291326</v>
      </c>
      <c r="E32" s="40">
        <v>551584</v>
      </c>
      <c r="F32" s="39">
        <v>1053402</v>
      </c>
      <c r="G32" s="16"/>
      <c r="H32" s="17">
        <v>10.788568846461274</v>
      </c>
      <c r="I32" s="17">
        <v>9.1935462435043789</v>
      </c>
      <c r="J32" s="17">
        <v>27.655728772111694</v>
      </c>
      <c r="K32" s="17">
        <v>52.362156137922653</v>
      </c>
    </row>
    <row r="33" spans="1:11" x14ac:dyDescent="0.25">
      <c r="A33" s="2" t="s">
        <v>32</v>
      </c>
      <c r="B33" s="40">
        <v>265</v>
      </c>
      <c r="C33" s="40">
        <v>111</v>
      </c>
      <c r="D33" s="40" t="s">
        <v>57</v>
      </c>
      <c r="E33" s="40" t="s">
        <v>57</v>
      </c>
      <c r="F33" s="39" t="s">
        <v>57</v>
      </c>
      <c r="G33" s="16"/>
      <c r="H33" s="17"/>
      <c r="I33" s="17"/>
      <c r="J33" s="17"/>
      <c r="K33" s="17"/>
    </row>
    <row r="34" spans="1:11" x14ac:dyDescent="0.25">
      <c r="A34" s="2" t="s">
        <v>33</v>
      </c>
      <c r="B34" s="40">
        <v>2567</v>
      </c>
      <c r="C34" s="40">
        <v>3491</v>
      </c>
      <c r="D34" s="40">
        <v>7270</v>
      </c>
      <c r="E34" s="40">
        <v>19032</v>
      </c>
      <c r="F34" s="39">
        <v>32360</v>
      </c>
      <c r="G34" s="16"/>
      <c r="H34" s="17">
        <v>7.932632880098887</v>
      </c>
      <c r="I34" s="17">
        <v>10.788009888751546</v>
      </c>
      <c r="J34" s="17">
        <v>22.466007416563656</v>
      </c>
      <c r="K34" s="17">
        <v>58.813349814585912</v>
      </c>
    </row>
    <row r="35" spans="1:11" x14ac:dyDescent="0.25">
      <c r="A35" s="2" t="s">
        <v>34</v>
      </c>
      <c r="B35" s="40">
        <v>142357</v>
      </c>
      <c r="C35" s="40" t="s">
        <v>57</v>
      </c>
      <c r="D35" s="40">
        <v>197320</v>
      </c>
      <c r="E35" s="40">
        <v>344619</v>
      </c>
      <c r="F35" s="39" t="s">
        <v>57</v>
      </c>
      <c r="G35" s="16"/>
      <c r="H35" s="17"/>
      <c r="I35" s="17"/>
      <c r="J35" s="17"/>
      <c r="K35" s="17"/>
    </row>
    <row r="36" spans="1:11" x14ac:dyDescent="0.25">
      <c r="A36" s="2" t="s">
        <v>35</v>
      </c>
      <c r="B36" s="40">
        <v>1175</v>
      </c>
      <c r="C36" s="40">
        <v>889</v>
      </c>
      <c r="D36" s="40">
        <v>1810</v>
      </c>
      <c r="E36" s="40">
        <v>6466</v>
      </c>
      <c r="F36" s="39">
        <v>10340</v>
      </c>
      <c r="G36" s="16"/>
      <c r="H36" s="17">
        <v>11.363636363636363</v>
      </c>
      <c r="I36" s="17">
        <v>8.5976789168278529</v>
      </c>
      <c r="J36" s="17">
        <v>17.504835589941973</v>
      </c>
      <c r="K36" s="17">
        <v>62.533849129593811</v>
      </c>
    </row>
    <row r="37" spans="1:11" x14ac:dyDescent="0.25">
      <c r="A37" s="2" t="s">
        <v>36</v>
      </c>
      <c r="B37" s="40">
        <v>1960</v>
      </c>
      <c r="C37" s="40" t="s">
        <v>57</v>
      </c>
      <c r="D37" s="40" t="s">
        <v>57</v>
      </c>
      <c r="E37" s="40">
        <v>10111</v>
      </c>
      <c r="F37" s="39">
        <v>13731</v>
      </c>
      <c r="G37" s="16"/>
      <c r="H37" s="17">
        <v>14.274269900225766</v>
      </c>
      <c r="I37" s="17"/>
      <c r="J37" s="17"/>
      <c r="K37" s="17">
        <v>73.63629742917486</v>
      </c>
    </row>
    <row r="38" spans="1:11" x14ac:dyDescent="0.25">
      <c r="A38" s="2" t="s">
        <v>37</v>
      </c>
      <c r="B38" s="40" t="s">
        <v>57</v>
      </c>
      <c r="C38" s="40" t="s">
        <v>57</v>
      </c>
      <c r="D38" s="40">
        <v>9244</v>
      </c>
      <c r="E38" s="40">
        <v>91800</v>
      </c>
      <c r="F38" s="39">
        <v>106476</v>
      </c>
      <c r="G38" s="16"/>
      <c r="H38" s="17"/>
      <c r="I38" s="17"/>
      <c r="J38" s="17">
        <v>8.6817686614823995</v>
      </c>
      <c r="K38" s="17">
        <v>86.216612194297298</v>
      </c>
    </row>
    <row r="39" spans="1:11" x14ac:dyDescent="0.25">
      <c r="A39" s="2" t="s">
        <v>38</v>
      </c>
      <c r="B39" s="40">
        <v>924</v>
      </c>
      <c r="C39" s="40">
        <v>872</v>
      </c>
      <c r="D39" s="40">
        <v>475</v>
      </c>
      <c r="E39" s="40">
        <v>10645</v>
      </c>
      <c r="F39" s="39">
        <v>12916</v>
      </c>
      <c r="G39" s="16"/>
      <c r="H39" s="17">
        <v>7.15391762155466</v>
      </c>
      <c r="I39" s="17">
        <v>6.7513161969650044</v>
      </c>
      <c r="J39" s="17">
        <v>3.6776091669247446</v>
      </c>
      <c r="K39" s="17">
        <v>82.417157014555585</v>
      </c>
    </row>
    <row r="40" spans="1:11" x14ac:dyDescent="0.25">
      <c r="A40" s="2" t="s">
        <v>39</v>
      </c>
      <c r="B40" s="40" t="s">
        <v>57</v>
      </c>
      <c r="C40" s="40">
        <v>64022</v>
      </c>
      <c r="D40" s="40">
        <v>169647</v>
      </c>
      <c r="E40" s="40">
        <v>211784</v>
      </c>
      <c r="F40" s="39" t="s">
        <v>57</v>
      </c>
      <c r="G40" s="16"/>
      <c r="H40" s="17"/>
      <c r="I40" s="17"/>
      <c r="J40" s="17"/>
      <c r="K40" s="17"/>
    </row>
    <row r="41" spans="1:11" x14ac:dyDescent="0.25">
      <c r="A41" s="2" t="s">
        <v>40</v>
      </c>
      <c r="B41" s="40">
        <v>146523</v>
      </c>
      <c r="C41" s="40">
        <v>31828</v>
      </c>
      <c r="D41" s="40">
        <v>171160</v>
      </c>
      <c r="E41" s="40">
        <v>457528</v>
      </c>
      <c r="F41" s="39">
        <v>807039</v>
      </c>
      <c r="G41" s="16"/>
      <c r="H41" s="17">
        <v>18.155628166668524</v>
      </c>
      <c r="I41" s="17">
        <v>3.943799494200404</v>
      </c>
      <c r="J41" s="17">
        <v>21.208392655125714</v>
      </c>
      <c r="K41" s="17">
        <v>56.69217968400536</v>
      </c>
    </row>
    <row r="42" spans="1:11" x14ac:dyDescent="0.25">
      <c r="A42" s="2" t="s">
        <v>41</v>
      </c>
      <c r="B42" s="40">
        <v>2868</v>
      </c>
      <c r="C42" s="40">
        <v>1047</v>
      </c>
      <c r="D42" s="40">
        <v>808</v>
      </c>
      <c r="E42" s="40" t="s">
        <v>57</v>
      </c>
      <c r="F42" s="39" t="s">
        <v>57</v>
      </c>
      <c r="G42" s="16"/>
      <c r="H42" s="17"/>
      <c r="I42" s="17"/>
      <c r="J42" s="17"/>
      <c r="K42" s="17"/>
    </row>
    <row r="43" spans="1:11" x14ac:dyDescent="0.25">
      <c r="A43" s="2" t="s">
        <v>42</v>
      </c>
      <c r="B43" s="40">
        <v>152</v>
      </c>
      <c r="C43" s="40" t="s">
        <v>57</v>
      </c>
      <c r="D43" s="40" t="s">
        <v>57</v>
      </c>
      <c r="E43" s="40"/>
      <c r="F43" s="39">
        <v>188</v>
      </c>
      <c r="G43" s="16"/>
      <c r="H43" s="17">
        <v>80.851063829787222</v>
      </c>
      <c r="I43" s="17"/>
      <c r="J43" s="17"/>
      <c r="K43" s="17"/>
    </row>
    <row r="44" spans="1:11" x14ac:dyDescent="0.25">
      <c r="A44" s="2" t="s">
        <v>43</v>
      </c>
      <c r="B44" s="40">
        <v>2040</v>
      </c>
      <c r="C44" s="40">
        <v>1140</v>
      </c>
      <c r="D44" s="40">
        <v>6117</v>
      </c>
      <c r="E44" s="40">
        <v>47828</v>
      </c>
      <c r="F44" s="39">
        <v>57125</v>
      </c>
      <c r="G44" s="16"/>
      <c r="H44" s="17">
        <v>3.5711159737417946</v>
      </c>
      <c r="I44" s="17">
        <v>1.9956236323851204</v>
      </c>
      <c r="J44" s="17">
        <v>10.708096280087528</v>
      </c>
      <c r="K44" s="17">
        <v>83.725164113785553</v>
      </c>
    </row>
    <row r="45" spans="1:11" x14ac:dyDescent="0.25">
      <c r="A45" s="2" t="s">
        <v>44</v>
      </c>
      <c r="B45" s="40">
        <v>8050</v>
      </c>
      <c r="C45" s="40">
        <v>15572</v>
      </c>
      <c r="D45" s="40">
        <v>35478</v>
      </c>
      <c r="E45" s="40">
        <v>84453</v>
      </c>
      <c r="F45" s="39">
        <v>143553</v>
      </c>
      <c r="G45" s="16"/>
      <c r="H45" s="17">
        <v>5.6076849665280415</v>
      </c>
      <c r="I45" s="17">
        <v>10.847561527798096</v>
      </c>
      <c r="J45" s="17">
        <v>24.714217048755511</v>
      </c>
      <c r="K45" s="17">
        <v>58.830536456918345</v>
      </c>
    </row>
    <row r="46" spans="1:11" x14ac:dyDescent="0.25">
      <c r="A46" s="2" t="s">
        <v>45</v>
      </c>
      <c r="B46" s="40">
        <v>911</v>
      </c>
      <c r="C46" s="40">
        <v>929</v>
      </c>
      <c r="D46" s="40">
        <v>3805</v>
      </c>
      <c r="E46" s="40">
        <v>44419</v>
      </c>
      <c r="F46" s="39">
        <v>50064</v>
      </c>
      <c r="G46" s="16"/>
      <c r="H46" s="17">
        <v>1.8196708213486739</v>
      </c>
      <c r="I46" s="17">
        <v>1.8556248002556726</v>
      </c>
      <c r="J46" s="17">
        <v>7.6002716522850751</v>
      </c>
      <c r="K46" s="17">
        <v>88.724432726110578</v>
      </c>
    </row>
    <row r="47" spans="1:11" x14ac:dyDescent="0.25">
      <c r="A47" s="2" t="s">
        <v>46</v>
      </c>
      <c r="B47" s="40" t="s">
        <v>57</v>
      </c>
      <c r="C47" s="40">
        <v>672822</v>
      </c>
      <c r="D47" s="40">
        <v>1361026</v>
      </c>
      <c r="E47" s="40">
        <v>2564709</v>
      </c>
      <c r="F47" s="39" t="s">
        <v>57</v>
      </c>
      <c r="G47" s="16"/>
      <c r="H47" s="17"/>
      <c r="I47" s="17"/>
      <c r="J47" s="17"/>
      <c r="K47" s="17"/>
    </row>
    <row r="48" spans="1:11" x14ac:dyDescent="0.25">
      <c r="A48" s="2" t="s">
        <v>47</v>
      </c>
      <c r="B48" s="40">
        <v>146511</v>
      </c>
      <c r="C48" s="40">
        <v>82573</v>
      </c>
      <c r="D48" s="40">
        <v>157788</v>
      </c>
      <c r="E48" s="40">
        <v>240334</v>
      </c>
      <c r="F48" s="39">
        <v>627206</v>
      </c>
      <c r="G48" s="16"/>
      <c r="H48" s="17">
        <v>23.359310975979184</v>
      </c>
      <c r="I48" s="17">
        <v>13.165212067486598</v>
      </c>
      <c r="J48" s="17">
        <v>25.157284847402607</v>
      </c>
      <c r="K48" s="17">
        <v>38.318192109131608</v>
      </c>
    </row>
    <row r="49" spans="1:11" x14ac:dyDescent="0.25">
      <c r="A49" s="2" t="s">
        <v>48</v>
      </c>
      <c r="B49" s="40">
        <v>187</v>
      </c>
      <c r="C49" s="40" t="s">
        <v>57</v>
      </c>
      <c r="D49" s="40">
        <v>30</v>
      </c>
      <c r="E49" s="40" t="s">
        <v>57</v>
      </c>
      <c r="F49" s="39">
        <v>271</v>
      </c>
      <c r="G49" s="16"/>
      <c r="H49" s="17">
        <v>69.003690036900366</v>
      </c>
      <c r="I49" s="17"/>
      <c r="J49" s="17">
        <v>11.07011070110701</v>
      </c>
      <c r="K49" s="17"/>
    </row>
    <row r="50" spans="1:11" x14ac:dyDescent="0.25">
      <c r="A50" s="2" t="s">
        <v>49</v>
      </c>
      <c r="B50" s="40" t="s">
        <v>57</v>
      </c>
      <c r="C50" s="40">
        <v>1752</v>
      </c>
      <c r="D50" s="40" t="s">
        <v>57</v>
      </c>
      <c r="E50" s="40">
        <v>1618</v>
      </c>
      <c r="F50" s="39">
        <v>5007</v>
      </c>
      <c r="G50" s="16"/>
      <c r="H50" s="17"/>
      <c r="I50" s="17">
        <v>34.991012582384663</v>
      </c>
      <c r="J50" s="17"/>
      <c r="K50" s="17">
        <v>32.314759336928297</v>
      </c>
    </row>
    <row r="51" spans="1:11" x14ac:dyDescent="0.25">
      <c r="A51" s="2" t="s">
        <v>50</v>
      </c>
      <c r="B51" s="40">
        <v>91847</v>
      </c>
      <c r="C51" s="40">
        <v>95169</v>
      </c>
      <c r="D51" s="40">
        <v>162655</v>
      </c>
      <c r="E51" s="40">
        <v>734799</v>
      </c>
      <c r="F51" s="39">
        <v>1084470</v>
      </c>
      <c r="G51" s="16"/>
      <c r="H51" s="17">
        <v>8.469298366944221</v>
      </c>
      <c r="I51" s="17">
        <v>8.7756231154388775</v>
      </c>
      <c r="J51" s="17">
        <v>14.998570730402868</v>
      </c>
      <c r="K51" s="17">
        <v>67.756507787214019</v>
      </c>
    </row>
    <row r="52" spans="1:11" x14ac:dyDescent="0.25">
      <c r="A52" s="2" t="s">
        <v>51</v>
      </c>
      <c r="B52" s="40">
        <v>164</v>
      </c>
      <c r="C52" s="40" t="s">
        <v>57</v>
      </c>
      <c r="D52" s="40" t="s">
        <v>57</v>
      </c>
      <c r="E52" s="40" t="s">
        <v>57</v>
      </c>
      <c r="F52" s="39" t="s">
        <v>57</v>
      </c>
      <c r="G52" s="16"/>
      <c r="H52" s="17"/>
      <c r="I52" s="17"/>
      <c r="J52" s="17"/>
      <c r="K52" s="17"/>
    </row>
    <row r="53" spans="1:11" x14ac:dyDescent="0.25">
      <c r="A53" s="2" t="s">
        <v>52</v>
      </c>
      <c r="B53" s="40">
        <v>8078</v>
      </c>
      <c r="C53" s="40">
        <v>9024</v>
      </c>
      <c r="D53" s="40">
        <v>41733</v>
      </c>
      <c r="E53" s="40">
        <v>241698</v>
      </c>
      <c r="F53" s="39">
        <v>300533</v>
      </c>
      <c r="G53" s="16"/>
      <c r="H53" s="17">
        <v>2.6878911800035268</v>
      </c>
      <c r="I53" s="17">
        <v>3.0026652647130265</v>
      </c>
      <c r="J53" s="17">
        <v>13.886328622813467</v>
      </c>
      <c r="K53" s="17">
        <v>80.423114932469971</v>
      </c>
    </row>
    <row r="54" spans="1:11" ht="15.75" thickBot="1" x14ac:dyDescent="0.3">
      <c r="A54" s="3" t="s">
        <v>53</v>
      </c>
      <c r="B54" s="36">
        <v>29265</v>
      </c>
      <c r="C54" s="36">
        <v>11581</v>
      </c>
      <c r="D54" s="36">
        <v>54990</v>
      </c>
      <c r="E54" s="36">
        <v>59427</v>
      </c>
      <c r="F54" s="35">
        <v>155263</v>
      </c>
      <c r="G54" s="16"/>
      <c r="H54" s="19">
        <v>18.848663235928715</v>
      </c>
      <c r="I54" s="19">
        <v>7.4589567379221062</v>
      </c>
      <c r="J54" s="19">
        <v>35.417324153211005</v>
      </c>
      <c r="K54" s="19">
        <v>38.275055872938175</v>
      </c>
    </row>
    <row r="55" spans="1:11" ht="18.75" customHeight="1" x14ac:dyDescent="0.25">
      <c r="A55" s="22" t="s">
        <v>55</v>
      </c>
      <c r="B55" s="38">
        <v>2251105</v>
      </c>
      <c r="C55" s="38">
        <v>2842903</v>
      </c>
      <c r="D55" s="38">
        <v>7856412</v>
      </c>
      <c r="E55" s="38">
        <v>23083893</v>
      </c>
      <c r="F55" s="37">
        <v>36034313</v>
      </c>
      <c r="G55" s="16"/>
      <c r="H55" s="17">
        <v>6.2471150761220287</v>
      </c>
      <c r="I55" s="17">
        <v>7.8894330523243221</v>
      </c>
      <c r="J55" s="17">
        <v>21.802585774286857</v>
      </c>
      <c r="K55" s="17">
        <v>64.060866097266782</v>
      </c>
    </row>
    <row r="56" spans="1:11" ht="19.5" customHeight="1" thickBot="1" x14ac:dyDescent="0.3">
      <c r="A56" s="21" t="s">
        <v>82</v>
      </c>
      <c r="B56" s="36">
        <v>2512342</v>
      </c>
      <c r="C56" s="36">
        <v>3262550</v>
      </c>
      <c r="D56" s="36">
        <v>9950718</v>
      </c>
      <c r="E56" s="36">
        <v>32789082</v>
      </c>
      <c r="F56" s="35">
        <v>48514692</v>
      </c>
      <c r="G56" s="16"/>
      <c r="H56" s="17">
        <v>5.1785178807277603</v>
      </c>
      <c r="I56" s="17">
        <v>6.7248700661646996</v>
      </c>
      <c r="J56" s="17">
        <v>20.510731058542021</v>
      </c>
      <c r="K56" s="17">
        <v>67.585880994565514</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59"/>
  <sheetViews>
    <sheetView showGridLines="0" workbookViewId="0">
      <selection sqref="A1:F1"/>
    </sheetView>
  </sheetViews>
  <sheetFormatPr defaultRowHeight="15" x14ac:dyDescent="0.25"/>
  <cols>
    <col min="1" max="1" width="18.5703125" customWidth="1"/>
    <col min="2" max="2" width="14.42578125" customWidth="1"/>
    <col min="3" max="3" width="17.5703125" customWidth="1"/>
    <col min="4" max="4" width="12.85546875" customWidth="1"/>
    <col min="5" max="5" width="14" customWidth="1"/>
    <col min="6" max="6" width="12.28515625" customWidth="1"/>
    <col min="7" max="7" width="2" customWidth="1"/>
    <col min="8" max="11" width="10.28515625" customWidth="1"/>
  </cols>
  <sheetData>
    <row r="1" spans="1:11" ht="50.25" customHeight="1" thickBot="1" x14ac:dyDescent="0.3">
      <c r="A1" s="64" t="s">
        <v>88</v>
      </c>
      <c r="B1" s="65"/>
      <c r="C1" s="65"/>
      <c r="D1" s="65"/>
      <c r="E1" s="65"/>
      <c r="F1" s="65"/>
    </row>
    <row r="2" spans="1:11" ht="15" customHeight="1" x14ac:dyDescent="0.25">
      <c r="A2" s="58" t="s">
        <v>0</v>
      </c>
      <c r="B2" s="61" t="s">
        <v>77</v>
      </c>
      <c r="C2" s="62"/>
      <c r="D2" s="62"/>
      <c r="E2" s="62"/>
      <c r="F2" s="63"/>
      <c r="G2" s="16"/>
      <c r="H2" s="57" t="s">
        <v>61</v>
      </c>
      <c r="I2" s="57"/>
      <c r="J2" s="57"/>
      <c r="K2" s="57"/>
    </row>
    <row r="3" spans="1:11" ht="32.2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0" t="s">
        <v>57</v>
      </c>
      <c r="C5" s="40" t="s">
        <v>57</v>
      </c>
      <c r="D5" s="40">
        <v>2866</v>
      </c>
      <c r="E5" s="40">
        <v>11926</v>
      </c>
      <c r="F5" s="39">
        <v>18378</v>
      </c>
      <c r="G5" s="16"/>
      <c r="H5" s="17"/>
      <c r="I5" s="17"/>
      <c r="J5" s="17">
        <v>15.594732832734792</v>
      </c>
      <c r="K5" s="17">
        <v>64.892806616606819</v>
      </c>
    </row>
    <row r="6" spans="1:11" x14ac:dyDescent="0.25">
      <c r="A6" s="2" t="s">
        <v>6</v>
      </c>
      <c r="B6" s="40">
        <v>36</v>
      </c>
      <c r="C6" s="40"/>
      <c r="D6" s="40"/>
      <c r="E6" s="40"/>
      <c r="F6" s="39">
        <v>36</v>
      </c>
      <c r="G6" s="16"/>
      <c r="H6" s="17">
        <v>100</v>
      </c>
      <c r="I6" s="17"/>
      <c r="J6" s="17"/>
      <c r="K6" s="17"/>
    </row>
    <row r="7" spans="1:11" x14ac:dyDescent="0.25">
      <c r="A7" s="2" t="s">
        <v>7</v>
      </c>
      <c r="B7" s="40" t="s">
        <v>57</v>
      </c>
      <c r="C7" s="40">
        <v>16812</v>
      </c>
      <c r="D7" s="40" t="s">
        <v>57</v>
      </c>
      <c r="E7" s="40">
        <v>286383</v>
      </c>
      <c r="F7" s="39">
        <v>327540</v>
      </c>
      <c r="G7" s="16"/>
      <c r="H7" s="17"/>
      <c r="I7" s="17">
        <v>5.1328082066312506</v>
      </c>
      <c r="J7" s="17"/>
      <c r="K7" s="17">
        <v>87.434511815350803</v>
      </c>
    </row>
    <row r="8" spans="1:11" x14ac:dyDescent="0.25">
      <c r="A8" s="2" t="s">
        <v>8</v>
      </c>
      <c r="B8" s="40" t="s">
        <v>57</v>
      </c>
      <c r="C8" s="40" t="s">
        <v>57</v>
      </c>
      <c r="D8" s="40">
        <v>137811</v>
      </c>
      <c r="E8" s="40">
        <v>738416</v>
      </c>
      <c r="F8" s="39">
        <v>895609</v>
      </c>
      <c r="G8" s="16"/>
      <c r="H8" s="17"/>
      <c r="I8" s="17"/>
      <c r="J8" s="17">
        <v>15.387406781307467</v>
      </c>
      <c r="K8" s="17">
        <v>82.448479191254222</v>
      </c>
    </row>
    <row r="9" spans="1:11" x14ac:dyDescent="0.25">
      <c r="A9" s="2" t="s">
        <v>9</v>
      </c>
      <c r="B9" s="40" t="s">
        <v>57</v>
      </c>
      <c r="C9" s="40" t="s">
        <v>57</v>
      </c>
      <c r="D9" s="40">
        <v>254741</v>
      </c>
      <c r="E9" s="40">
        <v>1324325</v>
      </c>
      <c r="F9" s="39">
        <v>1824449</v>
      </c>
      <c r="G9" s="16"/>
      <c r="H9" s="17"/>
      <c r="I9" s="17"/>
      <c r="J9" s="17">
        <v>13.962626524501371</v>
      </c>
      <c r="K9" s="17">
        <v>72.587668934565997</v>
      </c>
    </row>
    <row r="10" spans="1:11" x14ac:dyDescent="0.25">
      <c r="A10" s="2" t="s">
        <v>10</v>
      </c>
      <c r="B10" s="40">
        <v>229522</v>
      </c>
      <c r="C10" s="40">
        <v>132446</v>
      </c>
      <c r="D10" s="40" t="s">
        <v>57</v>
      </c>
      <c r="E10" s="40" t="s">
        <v>57</v>
      </c>
      <c r="F10" s="39">
        <v>576476</v>
      </c>
      <c r="G10" s="16"/>
      <c r="H10" s="17">
        <v>39.81466704598283</v>
      </c>
      <c r="I10" s="17">
        <v>22.975110845898179</v>
      </c>
      <c r="J10" s="17"/>
      <c r="K10" s="17"/>
    </row>
    <row r="11" spans="1:11" x14ac:dyDescent="0.25">
      <c r="A11" s="2" t="s">
        <v>11</v>
      </c>
      <c r="B11" s="40">
        <v>161</v>
      </c>
      <c r="C11" s="40" t="s">
        <v>57</v>
      </c>
      <c r="D11" s="40" t="s">
        <v>57</v>
      </c>
      <c r="E11" s="40">
        <v>1868</v>
      </c>
      <c r="F11" s="39">
        <v>2371</v>
      </c>
      <c r="G11" s="16"/>
      <c r="H11" s="17">
        <v>6.7903838043019817</v>
      </c>
      <c r="I11" s="17"/>
      <c r="J11" s="17"/>
      <c r="K11" s="17">
        <v>78.785322648671453</v>
      </c>
    </row>
    <row r="12" spans="1:11" x14ac:dyDescent="0.25">
      <c r="A12" s="2" t="s">
        <v>56</v>
      </c>
      <c r="B12" s="40" t="s">
        <v>57</v>
      </c>
      <c r="C12" s="40" t="s">
        <v>57</v>
      </c>
      <c r="D12" s="40">
        <v>239</v>
      </c>
      <c r="E12" s="40">
        <v>1026</v>
      </c>
      <c r="F12" s="39">
        <v>1321</v>
      </c>
      <c r="G12" s="16"/>
      <c r="H12" s="17"/>
      <c r="I12" s="17"/>
      <c r="J12" s="17">
        <v>18.092354277062832</v>
      </c>
      <c r="K12" s="17">
        <v>77.668433005299022</v>
      </c>
    </row>
    <row r="13" spans="1:11" x14ac:dyDescent="0.25">
      <c r="A13" s="2" t="s">
        <v>12</v>
      </c>
      <c r="B13" s="40">
        <v>4590</v>
      </c>
      <c r="C13" s="40">
        <v>2967</v>
      </c>
      <c r="D13" s="40" t="s">
        <v>57</v>
      </c>
      <c r="E13" s="40" t="s">
        <v>57</v>
      </c>
      <c r="F13" s="39">
        <v>355184</v>
      </c>
      <c r="G13" s="16"/>
      <c r="H13" s="17">
        <v>1.2922879408982386</v>
      </c>
      <c r="I13" s="17">
        <v>0.83534168205775039</v>
      </c>
      <c r="J13" s="17"/>
      <c r="K13" s="17"/>
    </row>
    <row r="14" spans="1:11" x14ac:dyDescent="0.25">
      <c r="A14" s="2" t="s">
        <v>13</v>
      </c>
      <c r="B14" s="40">
        <v>9617</v>
      </c>
      <c r="C14" s="40" t="s">
        <v>57</v>
      </c>
      <c r="D14" s="40">
        <v>26919</v>
      </c>
      <c r="E14" s="40">
        <v>83699</v>
      </c>
      <c r="F14" s="39" t="s">
        <v>57</v>
      </c>
      <c r="G14" s="16"/>
      <c r="H14" s="17"/>
      <c r="I14" s="17"/>
      <c r="J14" s="17"/>
      <c r="K14" s="17"/>
    </row>
    <row r="15" spans="1:11" x14ac:dyDescent="0.25">
      <c r="A15" s="2" t="s">
        <v>14</v>
      </c>
      <c r="B15" s="40" t="s">
        <v>57</v>
      </c>
      <c r="C15" s="40" t="s">
        <v>57</v>
      </c>
      <c r="D15" s="40" t="s">
        <v>57</v>
      </c>
      <c r="E15" s="40" t="s">
        <v>57</v>
      </c>
      <c r="F15" s="39" t="s">
        <v>57</v>
      </c>
      <c r="G15" s="16"/>
      <c r="H15" s="17"/>
      <c r="I15" s="17"/>
      <c r="J15" s="17"/>
      <c r="K15" s="17"/>
    </row>
    <row r="16" spans="1:11" x14ac:dyDescent="0.25">
      <c r="A16" s="2" t="s">
        <v>15</v>
      </c>
      <c r="B16" s="40">
        <v>98534</v>
      </c>
      <c r="C16" s="40">
        <v>60510</v>
      </c>
      <c r="D16" s="40">
        <v>181497</v>
      </c>
      <c r="E16" s="40">
        <v>510137</v>
      </c>
      <c r="F16" s="39">
        <v>850678</v>
      </c>
      <c r="G16" s="16"/>
      <c r="H16" s="17">
        <v>11.582996151305194</v>
      </c>
      <c r="I16" s="17">
        <v>7.1131497464375473</v>
      </c>
      <c r="J16" s="17">
        <v>21.335569980650728</v>
      </c>
      <c r="K16" s="17">
        <v>59.96828412160653</v>
      </c>
    </row>
    <row r="17" spans="1:11" x14ac:dyDescent="0.25">
      <c r="A17" s="2" t="s">
        <v>16</v>
      </c>
      <c r="B17" s="40">
        <v>631</v>
      </c>
      <c r="C17" s="40" t="s">
        <v>57</v>
      </c>
      <c r="D17" s="40">
        <v>760</v>
      </c>
      <c r="E17" s="40">
        <v>3533</v>
      </c>
      <c r="F17" s="39" t="s">
        <v>57</v>
      </c>
      <c r="G17" s="16"/>
      <c r="H17" s="17"/>
      <c r="I17" s="17"/>
      <c r="J17" s="17"/>
      <c r="K17" s="17"/>
    </row>
    <row r="18" spans="1:11" x14ac:dyDescent="0.25">
      <c r="A18" s="2" t="s">
        <v>17</v>
      </c>
      <c r="B18" s="40" t="s">
        <v>57</v>
      </c>
      <c r="C18" s="40">
        <v>2554</v>
      </c>
      <c r="D18" s="40">
        <v>4709</v>
      </c>
      <c r="E18" s="40">
        <v>15276</v>
      </c>
      <c r="F18" s="39" t="s">
        <v>57</v>
      </c>
      <c r="G18" s="16"/>
      <c r="H18" s="17"/>
      <c r="I18" s="17"/>
      <c r="J18" s="17"/>
      <c r="K18" s="17"/>
    </row>
    <row r="19" spans="1:11" x14ac:dyDescent="0.25">
      <c r="A19" s="2" t="s">
        <v>18</v>
      </c>
      <c r="B19" s="40">
        <v>326</v>
      </c>
      <c r="C19" s="40" t="s">
        <v>57</v>
      </c>
      <c r="D19" s="40" t="s">
        <v>57</v>
      </c>
      <c r="E19" s="40">
        <v>1241</v>
      </c>
      <c r="F19" s="39">
        <v>2082</v>
      </c>
      <c r="G19" s="16"/>
      <c r="H19" s="17">
        <v>15.658021133525457</v>
      </c>
      <c r="I19" s="17"/>
      <c r="J19" s="17"/>
      <c r="K19" s="17">
        <v>59.606147934678191</v>
      </c>
    </row>
    <row r="20" spans="1:11" x14ac:dyDescent="0.25">
      <c r="A20" s="2" t="s">
        <v>19</v>
      </c>
      <c r="B20" s="40" t="s">
        <v>57</v>
      </c>
      <c r="C20" s="40" t="s">
        <v>57</v>
      </c>
      <c r="D20" s="40" t="s">
        <v>57</v>
      </c>
      <c r="E20" s="40" t="s">
        <v>57</v>
      </c>
      <c r="F20" s="39">
        <v>19077</v>
      </c>
      <c r="G20" s="16"/>
      <c r="H20" s="17"/>
      <c r="I20" s="17"/>
      <c r="J20" s="17"/>
      <c r="K20" s="17"/>
    </row>
    <row r="21" spans="1:11" x14ac:dyDescent="0.25">
      <c r="A21" s="2" t="s">
        <v>20</v>
      </c>
      <c r="B21" s="40">
        <v>1183</v>
      </c>
      <c r="C21" s="40" t="s">
        <v>57</v>
      </c>
      <c r="D21" s="40" t="s">
        <v>57</v>
      </c>
      <c r="E21" s="40">
        <v>8618</v>
      </c>
      <c r="F21" s="39">
        <v>10704</v>
      </c>
      <c r="G21" s="16"/>
      <c r="H21" s="17">
        <v>11.051943198804185</v>
      </c>
      <c r="I21" s="17"/>
      <c r="J21" s="17"/>
      <c r="K21" s="17">
        <v>80.511958146487288</v>
      </c>
    </row>
    <row r="22" spans="1:11" x14ac:dyDescent="0.25">
      <c r="A22" s="2" t="s">
        <v>21</v>
      </c>
      <c r="B22" s="40" t="s">
        <v>57</v>
      </c>
      <c r="C22" s="40" t="s">
        <v>57</v>
      </c>
      <c r="D22" s="40">
        <v>90620</v>
      </c>
      <c r="E22" s="40">
        <v>136166</v>
      </c>
      <c r="F22" s="39">
        <v>308302</v>
      </c>
      <c r="G22" s="16"/>
      <c r="H22" s="17"/>
      <c r="I22" s="17"/>
      <c r="J22" s="17">
        <v>29.393257260737848</v>
      </c>
      <c r="K22" s="17">
        <v>44.166434210611669</v>
      </c>
    </row>
    <row r="23" spans="1:11" x14ac:dyDescent="0.25">
      <c r="A23" s="2" t="s">
        <v>22</v>
      </c>
      <c r="B23" s="40" t="s">
        <v>57</v>
      </c>
      <c r="C23" s="40" t="s">
        <v>57</v>
      </c>
      <c r="D23" s="40">
        <v>355</v>
      </c>
      <c r="E23" s="40">
        <v>2586</v>
      </c>
      <c r="F23" s="39">
        <v>3442</v>
      </c>
      <c r="G23" s="16"/>
      <c r="H23" s="17"/>
      <c r="I23" s="17"/>
      <c r="J23" s="17">
        <v>10.31377106333527</v>
      </c>
      <c r="K23" s="17">
        <v>75.13073794305636</v>
      </c>
    </row>
    <row r="24" spans="1:11" x14ac:dyDescent="0.25">
      <c r="A24" s="2" t="s">
        <v>23</v>
      </c>
      <c r="B24" s="40">
        <v>653</v>
      </c>
      <c r="C24" s="40">
        <v>835</v>
      </c>
      <c r="D24" s="40">
        <v>2141</v>
      </c>
      <c r="E24" s="40">
        <v>5780</v>
      </c>
      <c r="F24" s="39">
        <v>9409</v>
      </c>
      <c r="G24" s="16"/>
      <c r="H24" s="17">
        <v>6.9401636730789669</v>
      </c>
      <c r="I24" s="17">
        <v>8.8744818790519702</v>
      </c>
      <c r="J24" s="17">
        <v>22.754809225209904</v>
      </c>
      <c r="K24" s="17">
        <v>61.430545222659163</v>
      </c>
    </row>
    <row r="25" spans="1:11" x14ac:dyDescent="0.25">
      <c r="A25" s="2" t="s">
        <v>24</v>
      </c>
      <c r="B25" s="40">
        <v>3202</v>
      </c>
      <c r="C25" s="40">
        <v>3920</v>
      </c>
      <c r="D25" s="40">
        <v>4349</v>
      </c>
      <c r="E25" s="40" t="s">
        <v>57</v>
      </c>
      <c r="F25" s="39" t="s">
        <v>57</v>
      </c>
      <c r="G25" s="16"/>
      <c r="H25" s="17"/>
      <c r="I25" s="17"/>
      <c r="J25" s="17"/>
      <c r="K25" s="17"/>
    </row>
    <row r="26" spans="1:11" x14ac:dyDescent="0.25">
      <c r="A26" s="2" t="s">
        <v>25</v>
      </c>
      <c r="B26" s="40" t="s">
        <v>57</v>
      </c>
      <c r="C26" s="40" t="s">
        <v>57</v>
      </c>
      <c r="D26" s="40">
        <v>15261</v>
      </c>
      <c r="E26" s="40">
        <v>42522</v>
      </c>
      <c r="F26" s="39">
        <v>68984</v>
      </c>
      <c r="G26" s="16"/>
      <c r="H26" s="17"/>
      <c r="I26" s="17"/>
      <c r="J26" s="17">
        <v>22.12252116432796</v>
      </c>
      <c r="K26" s="17">
        <v>61.64038037805868</v>
      </c>
    </row>
    <row r="27" spans="1:11" x14ac:dyDescent="0.25">
      <c r="A27" s="2" t="s">
        <v>26</v>
      </c>
      <c r="B27" s="40" t="s">
        <v>57</v>
      </c>
      <c r="C27" s="40">
        <v>1353</v>
      </c>
      <c r="D27" s="40" t="s">
        <v>57</v>
      </c>
      <c r="E27" s="40">
        <v>8905</v>
      </c>
      <c r="F27" s="39">
        <v>23485</v>
      </c>
      <c r="G27" s="16"/>
      <c r="H27" s="17"/>
      <c r="I27" s="17">
        <v>5.7611241217798597</v>
      </c>
      <c r="J27" s="17"/>
      <c r="K27" s="17">
        <v>37.917819885032998</v>
      </c>
    </row>
    <row r="28" spans="1:11" x14ac:dyDescent="0.25">
      <c r="A28" s="2" t="s">
        <v>27</v>
      </c>
      <c r="B28" s="40">
        <v>551</v>
      </c>
      <c r="C28" s="40">
        <v>2336</v>
      </c>
      <c r="D28" s="40">
        <v>16490</v>
      </c>
      <c r="E28" s="40">
        <v>67777</v>
      </c>
      <c r="F28" s="39">
        <v>87154</v>
      </c>
      <c r="G28" s="16"/>
      <c r="H28" s="17">
        <v>0.63221424145764971</v>
      </c>
      <c r="I28" s="17">
        <v>2.680313009156206</v>
      </c>
      <c r="J28" s="17">
        <v>18.920531473024759</v>
      </c>
      <c r="K28" s="17">
        <v>77.766941276361379</v>
      </c>
    </row>
    <row r="29" spans="1:11" x14ac:dyDescent="0.25">
      <c r="A29" s="2" t="s">
        <v>28</v>
      </c>
      <c r="B29" s="40" t="s">
        <v>57</v>
      </c>
      <c r="C29" s="40" t="s">
        <v>57</v>
      </c>
      <c r="D29" s="40">
        <v>16614</v>
      </c>
      <c r="E29" s="40">
        <v>7985</v>
      </c>
      <c r="F29" s="39">
        <v>33694</v>
      </c>
      <c r="G29" s="16"/>
      <c r="H29" s="17"/>
      <c r="I29" s="17"/>
      <c r="J29" s="17">
        <v>49.308482222354129</v>
      </c>
      <c r="K29" s="17">
        <v>23.698581349795216</v>
      </c>
    </row>
    <row r="30" spans="1:11" x14ac:dyDescent="0.25">
      <c r="A30" s="2" t="s">
        <v>29</v>
      </c>
      <c r="B30" s="40" t="s">
        <v>57</v>
      </c>
      <c r="C30" s="40" t="s">
        <v>57</v>
      </c>
      <c r="D30" s="40">
        <v>141928</v>
      </c>
      <c r="E30" s="40">
        <v>260315</v>
      </c>
      <c r="F30" s="39">
        <v>611790</v>
      </c>
      <c r="G30" s="16"/>
      <c r="H30" s="17"/>
      <c r="I30" s="17"/>
      <c r="J30" s="17">
        <v>23.198810049199889</v>
      </c>
      <c r="K30" s="17">
        <v>42.549731116886512</v>
      </c>
    </row>
    <row r="31" spans="1:11" x14ac:dyDescent="0.25">
      <c r="A31" s="2" t="s">
        <v>30</v>
      </c>
      <c r="B31" s="40" t="s">
        <v>57</v>
      </c>
      <c r="C31" s="40" t="s">
        <v>57</v>
      </c>
      <c r="D31" s="40">
        <v>38371</v>
      </c>
      <c r="E31" s="40">
        <v>105987</v>
      </c>
      <c r="F31" s="39">
        <v>154652</v>
      </c>
      <c r="G31" s="16"/>
      <c r="H31" s="17"/>
      <c r="I31" s="17"/>
      <c r="J31" s="17">
        <v>24.811188992059591</v>
      </c>
      <c r="K31" s="17">
        <v>68.532576365000125</v>
      </c>
    </row>
    <row r="32" spans="1:11" x14ac:dyDescent="0.25">
      <c r="A32" s="2" t="s">
        <v>31</v>
      </c>
      <c r="B32" s="40" t="s">
        <v>57</v>
      </c>
      <c r="C32" s="40" t="s">
        <v>57</v>
      </c>
      <c r="D32" s="40">
        <v>90616</v>
      </c>
      <c r="E32" s="40">
        <v>174534</v>
      </c>
      <c r="F32" s="39">
        <v>409824</v>
      </c>
      <c r="G32" s="16"/>
      <c r="H32" s="17"/>
      <c r="I32" s="17"/>
      <c r="J32" s="17">
        <v>22.110954946513626</v>
      </c>
      <c r="K32" s="17">
        <v>42.587549777465448</v>
      </c>
    </row>
    <row r="33" spans="1:11" x14ac:dyDescent="0.25">
      <c r="A33" s="2" t="s">
        <v>32</v>
      </c>
      <c r="B33" s="40">
        <v>226</v>
      </c>
      <c r="C33" s="40">
        <v>155</v>
      </c>
      <c r="D33" s="40"/>
      <c r="E33" s="40" t="s">
        <v>57</v>
      </c>
      <c r="F33" s="39" t="s">
        <v>57</v>
      </c>
      <c r="G33" s="16"/>
      <c r="H33" s="17"/>
      <c r="I33" s="17"/>
      <c r="J33" s="17"/>
      <c r="K33" s="17"/>
    </row>
    <row r="34" spans="1:11" x14ac:dyDescent="0.25">
      <c r="A34" s="2" t="s">
        <v>33</v>
      </c>
      <c r="B34" s="40" t="s">
        <v>57</v>
      </c>
      <c r="C34" s="40">
        <v>1135</v>
      </c>
      <c r="D34" s="40">
        <v>2251</v>
      </c>
      <c r="E34" s="40">
        <v>10954</v>
      </c>
      <c r="F34" s="39" t="s">
        <v>57</v>
      </c>
      <c r="G34" s="16"/>
      <c r="H34" s="17"/>
      <c r="I34" s="17"/>
      <c r="J34" s="17"/>
      <c r="K34" s="17"/>
    </row>
    <row r="35" spans="1:11" x14ac:dyDescent="0.25">
      <c r="A35" s="2" t="s">
        <v>34</v>
      </c>
      <c r="B35" s="40">
        <v>45503</v>
      </c>
      <c r="C35" s="40" t="s">
        <v>57</v>
      </c>
      <c r="D35" s="40" t="s">
        <v>57</v>
      </c>
      <c r="E35" s="40">
        <v>63403</v>
      </c>
      <c r="F35" s="39">
        <v>142908</v>
      </c>
      <c r="G35" s="16"/>
      <c r="H35" s="17">
        <v>31.840764687771156</v>
      </c>
      <c r="I35" s="17"/>
      <c r="J35" s="17"/>
      <c r="K35" s="17">
        <v>44.366305595208104</v>
      </c>
    </row>
    <row r="36" spans="1:11" x14ac:dyDescent="0.25">
      <c r="A36" s="2" t="s">
        <v>35</v>
      </c>
      <c r="B36" s="40">
        <v>791</v>
      </c>
      <c r="C36" s="40" t="s">
        <v>57</v>
      </c>
      <c r="D36" s="40" t="s">
        <v>57</v>
      </c>
      <c r="E36" s="40">
        <v>5337</v>
      </c>
      <c r="F36" s="39">
        <v>10289</v>
      </c>
      <c r="G36" s="16"/>
      <c r="H36" s="17">
        <v>7.6878219457673245</v>
      </c>
      <c r="I36" s="17"/>
      <c r="J36" s="17"/>
      <c r="K36" s="17">
        <v>51.870930119545143</v>
      </c>
    </row>
    <row r="37" spans="1:11" x14ac:dyDescent="0.25">
      <c r="A37" s="2" t="s">
        <v>36</v>
      </c>
      <c r="B37" s="40">
        <v>1674</v>
      </c>
      <c r="C37" s="40">
        <v>1283</v>
      </c>
      <c r="D37" s="40">
        <v>4936</v>
      </c>
      <c r="E37" s="40">
        <v>28783</v>
      </c>
      <c r="F37" s="39">
        <v>36676</v>
      </c>
      <c r="G37" s="16"/>
      <c r="H37" s="17">
        <v>4.5642927254880572</v>
      </c>
      <c r="I37" s="17">
        <v>3.4982004580652197</v>
      </c>
      <c r="J37" s="17">
        <v>13.458392409204931</v>
      </c>
      <c r="K37" s="17">
        <v>78.479114407241795</v>
      </c>
    </row>
    <row r="38" spans="1:11" x14ac:dyDescent="0.25">
      <c r="A38" s="2" t="s">
        <v>37</v>
      </c>
      <c r="B38" s="40" t="s">
        <v>57</v>
      </c>
      <c r="C38" s="40" t="s">
        <v>57</v>
      </c>
      <c r="D38" s="40" t="s">
        <v>57</v>
      </c>
      <c r="E38" s="40">
        <v>4341</v>
      </c>
      <c r="F38" s="39">
        <v>6668</v>
      </c>
      <c r="G38" s="16"/>
      <c r="H38" s="17"/>
      <c r="I38" s="17"/>
      <c r="J38" s="17"/>
      <c r="K38" s="17">
        <v>65.10197960407919</v>
      </c>
    </row>
    <row r="39" spans="1:11" x14ac:dyDescent="0.25">
      <c r="A39" s="2" t="s">
        <v>38</v>
      </c>
      <c r="B39" s="40">
        <v>1133</v>
      </c>
      <c r="C39" s="40" t="s">
        <v>57</v>
      </c>
      <c r="D39" s="40" t="s">
        <v>57</v>
      </c>
      <c r="E39" s="40">
        <v>7812</v>
      </c>
      <c r="F39" s="39">
        <v>11001</v>
      </c>
      <c r="G39" s="16"/>
      <c r="H39" s="17">
        <v>10.299063721479866</v>
      </c>
      <c r="I39" s="17"/>
      <c r="J39" s="17"/>
      <c r="K39" s="17">
        <v>71.011726206708488</v>
      </c>
    </row>
    <row r="40" spans="1:11" x14ac:dyDescent="0.25">
      <c r="A40" s="2" t="s">
        <v>39</v>
      </c>
      <c r="B40" s="40">
        <v>1861</v>
      </c>
      <c r="C40" s="40">
        <v>2100</v>
      </c>
      <c r="D40" s="40" t="s">
        <v>57</v>
      </c>
      <c r="E40" s="40" t="s">
        <v>57</v>
      </c>
      <c r="F40" s="39" t="s">
        <v>57</v>
      </c>
      <c r="G40" s="16"/>
      <c r="H40" s="17"/>
      <c r="I40" s="17"/>
      <c r="J40" s="17"/>
      <c r="K40" s="17"/>
    </row>
    <row r="41" spans="1:11" x14ac:dyDescent="0.25">
      <c r="A41" s="2" t="s">
        <v>40</v>
      </c>
      <c r="B41" s="40">
        <v>78138</v>
      </c>
      <c r="C41" s="40">
        <v>84263</v>
      </c>
      <c r="D41" s="40">
        <v>86151</v>
      </c>
      <c r="E41" s="40">
        <v>386196</v>
      </c>
      <c r="F41" s="39">
        <v>634748</v>
      </c>
      <c r="G41" s="16"/>
      <c r="H41" s="17">
        <v>12.31008211132607</v>
      </c>
      <c r="I41" s="17">
        <v>13.275031981195687</v>
      </c>
      <c r="J41" s="17">
        <v>13.572472855369375</v>
      </c>
      <c r="K41" s="17">
        <v>60.842413052108867</v>
      </c>
    </row>
    <row r="42" spans="1:11" x14ac:dyDescent="0.25">
      <c r="A42" s="2" t="s">
        <v>41</v>
      </c>
      <c r="B42" s="40">
        <v>978</v>
      </c>
      <c r="C42" s="40">
        <v>471</v>
      </c>
      <c r="D42" s="40">
        <v>1076</v>
      </c>
      <c r="E42" s="40">
        <v>1377</v>
      </c>
      <c r="F42" s="39">
        <v>3902</v>
      </c>
      <c r="G42" s="16"/>
      <c r="H42" s="17">
        <v>25.064069707842133</v>
      </c>
      <c r="I42" s="17">
        <v>12.070732957457714</v>
      </c>
      <c r="J42" s="17">
        <v>27.575602255253717</v>
      </c>
      <c r="K42" s="17">
        <v>35.289595079446443</v>
      </c>
    </row>
    <row r="43" spans="1:11" x14ac:dyDescent="0.25">
      <c r="A43" s="2" t="s">
        <v>42</v>
      </c>
      <c r="B43" s="40">
        <v>305</v>
      </c>
      <c r="C43" s="40" t="s">
        <v>57</v>
      </c>
      <c r="D43" s="40" t="s">
        <v>57</v>
      </c>
      <c r="E43" s="40" t="s">
        <v>57</v>
      </c>
      <c r="F43" s="39" t="s">
        <v>57</v>
      </c>
      <c r="G43" s="16"/>
      <c r="H43" s="17"/>
      <c r="I43" s="17"/>
      <c r="J43" s="17"/>
      <c r="K43" s="17"/>
    </row>
    <row r="44" spans="1:11" x14ac:dyDescent="0.25">
      <c r="A44" s="2" t="s">
        <v>43</v>
      </c>
      <c r="B44" s="40">
        <v>1111</v>
      </c>
      <c r="C44" s="40" t="s">
        <v>57</v>
      </c>
      <c r="D44" s="40" t="s">
        <v>57</v>
      </c>
      <c r="E44" s="40">
        <v>15120</v>
      </c>
      <c r="F44" s="39">
        <v>18552</v>
      </c>
      <c r="G44" s="16"/>
      <c r="H44" s="17">
        <v>5.9885726606295817</v>
      </c>
      <c r="I44" s="17"/>
      <c r="J44" s="17"/>
      <c r="K44" s="17">
        <v>81.5006468305304</v>
      </c>
    </row>
    <row r="45" spans="1:11" x14ac:dyDescent="0.25">
      <c r="A45" s="2" t="s">
        <v>44</v>
      </c>
      <c r="B45" s="40" t="s">
        <v>57</v>
      </c>
      <c r="C45" s="40">
        <v>2389</v>
      </c>
      <c r="D45" s="40">
        <v>2768</v>
      </c>
      <c r="E45" s="40" t="s">
        <v>57</v>
      </c>
      <c r="F45" s="39">
        <v>22949</v>
      </c>
      <c r="G45" s="16"/>
      <c r="H45" s="17"/>
      <c r="I45" s="17">
        <v>10.410039653143928</v>
      </c>
      <c r="J45" s="17">
        <v>12.061527735413307</v>
      </c>
      <c r="K45" s="17"/>
    </row>
    <row r="46" spans="1:11" x14ac:dyDescent="0.25">
      <c r="A46" s="2" t="s">
        <v>45</v>
      </c>
      <c r="B46" s="40">
        <v>582</v>
      </c>
      <c r="C46" s="40">
        <v>1090</v>
      </c>
      <c r="D46" s="40">
        <v>2084</v>
      </c>
      <c r="E46" s="40">
        <v>2614</v>
      </c>
      <c r="F46" s="39">
        <v>6370</v>
      </c>
      <c r="G46" s="16"/>
      <c r="H46" s="17">
        <v>9.1365777080062802</v>
      </c>
      <c r="I46" s="17">
        <v>17.111459968602826</v>
      </c>
      <c r="J46" s="17">
        <v>32.715855572998429</v>
      </c>
      <c r="K46" s="17">
        <v>41.036106750392463</v>
      </c>
    </row>
    <row r="47" spans="1:11" x14ac:dyDescent="0.25">
      <c r="A47" s="2" t="s">
        <v>46</v>
      </c>
      <c r="B47" s="40" t="s">
        <v>57</v>
      </c>
      <c r="C47" s="40" t="s">
        <v>57</v>
      </c>
      <c r="D47" s="40" t="s">
        <v>57</v>
      </c>
      <c r="E47" s="40">
        <v>126476</v>
      </c>
      <c r="F47" s="39" t="s">
        <v>57</v>
      </c>
      <c r="G47" s="16"/>
      <c r="H47" s="17"/>
      <c r="I47" s="17"/>
      <c r="J47" s="17"/>
      <c r="K47" s="17"/>
    </row>
    <row r="48" spans="1:11" x14ac:dyDescent="0.25">
      <c r="A48" s="2" t="s">
        <v>47</v>
      </c>
      <c r="B48" s="40">
        <v>81147</v>
      </c>
      <c r="C48" s="40">
        <v>63564</v>
      </c>
      <c r="D48" s="40">
        <v>68359</v>
      </c>
      <c r="E48" s="40">
        <v>53811</v>
      </c>
      <c r="F48" s="39">
        <v>266881</v>
      </c>
      <c r="G48" s="16"/>
      <c r="H48" s="17">
        <v>30.405686429532263</v>
      </c>
      <c r="I48" s="17">
        <v>23.817356799472424</v>
      </c>
      <c r="J48" s="17">
        <v>25.614037717184811</v>
      </c>
      <c r="K48" s="17">
        <v>20.162919053810498</v>
      </c>
    </row>
    <row r="49" spans="1:11" x14ac:dyDescent="0.25">
      <c r="A49" s="2" t="s">
        <v>48</v>
      </c>
      <c r="B49" s="40">
        <v>253</v>
      </c>
      <c r="C49" s="40" t="s">
        <v>57</v>
      </c>
      <c r="D49" s="40" t="s">
        <v>57</v>
      </c>
      <c r="E49" s="40" t="s">
        <v>57</v>
      </c>
      <c r="F49" s="39" t="s">
        <v>57</v>
      </c>
      <c r="G49" s="16"/>
      <c r="H49" s="17"/>
      <c r="I49" s="17"/>
      <c r="J49" s="17"/>
      <c r="K49" s="17"/>
    </row>
    <row r="50" spans="1:11" x14ac:dyDescent="0.25">
      <c r="A50" s="2" t="s">
        <v>49</v>
      </c>
      <c r="B50" s="40">
        <v>1723</v>
      </c>
      <c r="C50" s="40">
        <v>836</v>
      </c>
      <c r="D50" s="40">
        <v>3026</v>
      </c>
      <c r="E50" s="40">
        <v>13603</v>
      </c>
      <c r="F50" s="39">
        <v>19188</v>
      </c>
      <c r="G50" s="16"/>
      <c r="H50" s="17">
        <v>8.9795705649364184</v>
      </c>
      <c r="I50" s="17">
        <v>4.3568897227433814</v>
      </c>
      <c r="J50" s="17">
        <v>15.77027308734626</v>
      </c>
      <c r="K50" s="17">
        <v>70.893266624973933</v>
      </c>
    </row>
    <row r="51" spans="1:11" x14ac:dyDescent="0.25">
      <c r="A51" s="2" t="s">
        <v>50</v>
      </c>
      <c r="B51" s="40">
        <v>32574</v>
      </c>
      <c r="C51" s="40">
        <v>24948</v>
      </c>
      <c r="D51" s="40">
        <v>84960</v>
      </c>
      <c r="E51" s="40">
        <v>350890</v>
      </c>
      <c r="F51" s="39">
        <v>493372</v>
      </c>
      <c r="G51" s="16"/>
      <c r="H51" s="17">
        <v>6.6023203586745902</v>
      </c>
      <c r="I51" s="17">
        <v>5.0566306965129755</v>
      </c>
      <c r="J51" s="17">
        <v>17.220271924632936</v>
      </c>
      <c r="K51" s="17">
        <v>71.120777020179503</v>
      </c>
    </row>
    <row r="52" spans="1:11" x14ac:dyDescent="0.25">
      <c r="A52" s="2" t="s">
        <v>51</v>
      </c>
      <c r="B52" s="40" t="s">
        <v>57</v>
      </c>
      <c r="C52" s="40"/>
      <c r="D52" s="40"/>
      <c r="E52" s="40"/>
      <c r="F52" s="39" t="s">
        <v>57</v>
      </c>
      <c r="G52" s="16"/>
      <c r="H52" s="17"/>
      <c r="I52" s="17"/>
      <c r="J52" s="17"/>
      <c r="K52" s="17"/>
    </row>
    <row r="53" spans="1:11" x14ac:dyDescent="0.25">
      <c r="A53" s="2" t="s">
        <v>52</v>
      </c>
      <c r="B53" s="40">
        <v>3308</v>
      </c>
      <c r="C53" s="40">
        <v>3959</v>
      </c>
      <c r="D53" s="40">
        <v>10858</v>
      </c>
      <c r="E53" s="40">
        <v>49920</v>
      </c>
      <c r="F53" s="39">
        <v>68045</v>
      </c>
      <c r="G53" s="16"/>
      <c r="H53" s="17">
        <v>4.861488720699537</v>
      </c>
      <c r="I53" s="17">
        <v>5.8182085384671911</v>
      </c>
      <c r="J53" s="17">
        <v>15.957087221691527</v>
      </c>
      <c r="K53" s="17">
        <v>73.363215519141747</v>
      </c>
    </row>
    <row r="54" spans="1:11" ht="15.75" thickBot="1" x14ac:dyDescent="0.3">
      <c r="A54" s="3" t="s">
        <v>53</v>
      </c>
      <c r="B54" s="36" t="s">
        <v>57</v>
      </c>
      <c r="C54" s="36">
        <v>89150</v>
      </c>
      <c r="D54" s="36">
        <v>137016</v>
      </c>
      <c r="E54" s="36" t="s">
        <v>57</v>
      </c>
      <c r="F54" s="35">
        <v>411920</v>
      </c>
      <c r="G54" s="16"/>
      <c r="H54" s="19"/>
      <c r="I54" s="19">
        <v>21.642551951835305</v>
      </c>
      <c r="J54" s="19">
        <v>33.262769469799963</v>
      </c>
      <c r="K54" s="19"/>
    </row>
    <row r="55" spans="1:11" ht="18.75" customHeight="1" x14ac:dyDescent="0.25">
      <c r="A55" s="22" t="s">
        <v>55</v>
      </c>
      <c r="B55" s="38">
        <v>892570</v>
      </c>
      <c r="C55" s="38">
        <v>894807</v>
      </c>
      <c r="D55" s="38">
        <v>1281613</v>
      </c>
      <c r="E55" s="38">
        <v>3918544</v>
      </c>
      <c r="F55" s="37">
        <v>6987534</v>
      </c>
      <c r="G55" s="16"/>
      <c r="H55" s="17">
        <v>12.773748220759998</v>
      </c>
      <c r="I55" s="17">
        <v>12.805762376254629</v>
      </c>
      <c r="J55" s="17">
        <v>18.341420592729854</v>
      </c>
      <c r="K55" s="17">
        <v>56.079068810255514</v>
      </c>
    </row>
    <row r="56" spans="1:11" ht="19.5" customHeight="1" thickBot="1" x14ac:dyDescent="0.3">
      <c r="A56" s="21" t="s">
        <v>82</v>
      </c>
      <c r="B56" s="36">
        <v>965890</v>
      </c>
      <c r="C56" s="36">
        <v>1028980</v>
      </c>
      <c r="D56" s="36">
        <v>1701421</v>
      </c>
      <c r="E56" s="36">
        <v>5507938</v>
      </c>
      <c r="F56" s="35">
        <v>9204229</v>
      </c>
      <c r="G56" s="16"/>
      <c r="H56" s="17">
        <v>10.493980538728447</v>
      </c>
      <c r="I56" s="17">
        <v>11.179426326746107</v>
      </c>
      <c r="J56" s="17">
        <v>18.485209353222306</v>
      </c>
      <c r="K56" s="17">
        <v>59.841383781303136</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59"/>
  <sheetViews>
    <sheetView showGridLines="0" workbookViewId="0">
      <selection activeCell="Q27" sqref="Q27"/>
    </sheetView>
  </sheetViews>
  <sheetFormatPr defaultRowHeight="15" x14ac:dyDescent="0.25"/>
  <cols>
    <col min="1" max="1" width="18.5703125" customWidth="1"/>
    <col min="2" max="2" width="14.42578125" customWidth="1"/>
    <col min="3" max="3" width="17.7109375" customWidth="1"/>
    <col min="4" max="4" width="13.28515625" customWidth="1"/>
    <col min="5" max="5" width="14.140625" customWidth="1"/>
    <col min="6" max="6" width="14" customWidth="1"/>
    <col min="7" max="7" width="2" customWidth="1"/>
    <col min="8" max="11" width="10.28515625" customWidth="1"/>
  </cols>
  <sheetData>
    <row r="1" spans="1:11" ht="52.5" customHeight="1" thickBot="1" x14ac:dyDescent="0.3">
      <c r="A1" s="64" t="s">
        <v>87</v>
      </c>
      <c r="B1" s="65"/>
      <c r="C1" s="65"/>
      <c r="D1" s="65"/>
      <c r="E1" s="65"/>
      <c r="F1" s="65"/>
    </row>
    <row r="2" spans="1:11" ht="15" customHeight="1" x14ac:dyDescent="0.25">
      <c r="A2" s="58" t="s">
        <v>0</v>
      </c>
      <c r="B2" s="61" t="s">
        <v>77</v>
      </c>
      <c r="C2" s="62"/>
      <c r="D2" s="62"/>
      <c r="E2" s="62"/>
      <c r="F2" s="63"/>
      <c r="G2" s="16"/>
      <c r="H2" s="57" t="s">
        <v>61</v>
      </c>
      <c r="I2" s="57"/>
      <c r="J2" s="57"/>
      <c r="K2" s="57"/>
    </row>
    <row r="3" spans="1:11" ht="31.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0">
        <v>379</v>
      </c>
      <c r="C5" s="40" t="s">
        <v>57</v>
      </c>
      <c r="D5" s="40" t="s">
        <v>57</v>
      </c>
      <c r="E5" s="40">
        <v>3171</v>
      </c>
      <c r="F5" s="39">
        <v>3735</v>
      </c>
      <c r="G5" s="16"/>
      <c r="H5" s="17">
        <v>10.147255689424364</v>
      </c>
      <c r="I5" s="17"/>
      <c r="J5" s="17"/>
      <c r="K5" s="17">
        <v>84.899598393574294</v>
      </c>
    </row>
    <row r="6" spans="1:11" x14ac:dyDescent="0.25">
      <c r="A6" s="2" t="s">
        <v>6</v>
      </c>
      <c r="B6" s="40" t="s">
        <v>57</v>
      </c>
      <c r="C6" s="40"/>
      <c r="D6" s="40"/>
      <c r="E6" s="40" t="s">
        <v>57</v>
      </c>
      <c r="F6" s="39">
        <v>68</v>
      </c>
      <c r="G6" s="16"/>
      <c r="H6" s="17"/>
      <c r="I6" s="17"/>
      <c r="J6" s="17"/>
      <c r="K6" s="17"/>
    </row>
    <row r="7" spans="1:11" x14ac:dyDescent="0.25">
      <c r="A7" s="2" t="s">
        <v>7</v>
      </c>
      <c r="B7" s="40">
        <v>194632</v>
      </c>
      <c r="C7" s="40">
        <v>116530</v>
      </c>
      <c r="D7" s="40">
        <v>230279</v>
      </c>
      <c r="E7" s="40">
        <v>1848646</v>
      </c>
      <c r="F7" s="39">
        <v>2390087</v>
      </c>
      <c r="G7" s="16"/>
      <c r="H7" s="17">
        <v>8.1433018965418409</v>
      </c>
      <c r="I7" s="17">
        <v>4.8755547392207905</v>
      </c>
      <c r="J7" s="17">
        <v>9.6347538813440678</v>
      </c>
      <c r="K7" s="17">
        <v>77.346389482893301</v>
      </c>
    </row>
    <row r="8" spans="1:11" x14ac:dyDescent="0.25">
      <c r="A8" s="2" t="s">
        <v>8</v>
      </c>
      <c r="B8" s="40" t="s">
        <v>57</v>
      </c>
      <c r="C8" s="40" t="s">
        <v>57</v>
      </c>
      <c r="D8" s="40" t="s">
        <v>57</v>
      </c>
      <c r="E8" s="40">
        <v>46176</v>
      </c>
      <c r="F8" s="39">
        <v>63795</v>
      </c>
      <c r="G8" s="16"/>
      <c r="H8" s="17"/>
      <c r="I8" s="17"/>
      <c r="J8" s="17"/>
      <c r="K8" s="17">
        <v>72.381848107218445</v>
      </c>
    </row>
    <row r="9" spans="1:11" x14ac:dyDescent="0.25">
      <c r="A9" s="2" t="s">
        <v>9</v>
      </c>
      <c r="B9" s="40" t="s">
        <v>57</v>
      </c>
      <c r="C9" s="40" t="s">
        <v>57</v>
      </c>
      <c r="D9" s="40">
        <v>2545392</v>
      </c>
      <c r="E9" s="40">
        <v>7728140</v>
      </c>
      <c r="F9" s="39">
        <v>11915779</v>
      </c>
      <c r="G9" s="16"/>
      <c r="H9" s="17"/>
      <c r="I9" s="17"/>
      <c r="J9" s="17">
        <v>21.361524076604642</v>
      </c>
      <c r="K9" s="17">
        <v>64.856355593704791</v>
      </c>
    </row>
    <row r="10" spans="1:11" x14ac:dyDescent="0.25">
      <c r="A10" s="2" t="s">
        <v>10</v>
      </c>
      <c r="B10" s="40">
        <v>963795</v>
      </c>
      <c r="C10" s="40">
        <v>364052</v>
      </c>
      <c r="D10" s="40">
        <v>396934</v>
      </c>
      <c r="E10" s="40">
        <v>270678</v>
      </c>
      <c r="F10" s="39">
        <v>1995459</v>
      </c>
      <c r="G10" s="16"/>
      <c r="H10" s="17">
        <v>48.299413819076214</v>
      </c>
      <c r="I10" s="17">
        <v>18.24402305434489</v>
      </c>
      <c r="J10" s="17">
        <v>19.891864478297975</v>
      </c>
      <c r="K10" s="17">
        <v>13.56469864828092</v>
      </c>
    </row>
    <row r="11" spans="1:11" x14ac:dyDescent="0.25">
      <c r="A11" s="2" t="s">
        <v>11</v>
      </c>
      <c r="B11" s="40">
        <v>39</v>
      </c>
      <c r="C11" s="40" t="s">
        <v>57</v>
      </c>
      <c r="D11" s="40" t="s">
        <v>57</v>
      </c>
      <c r="E11" s="40" t="s">
        <v>57</v>
      </c>
      <c r="F11" s="39" t="s">
        <v>57</v>
      </c>
      <c r="G11" s="16"/>
      <c r="H11" s="17"/>
      <c r="I11" s="17"/>
      <c r="J11" s="17"/>
      <c r="K11" s="17"/>
    </row>
    <row r="12" spans="1:11" x14ac:dyDescent="0.25">
      <c r="A12" s="2" t="s">
        <v>56</v>
      </c>
      <c r="B12" s="40" t="s">
        <v>57</v>
      </c>
      <c r="C12" s="40" t="s">
        <v>57</v>
      </c>
      <c r="D12" s="40" t="s">
        <v>57</v>
      </c>
      <c r="E12" s="40" t="s">
        <v>57</v>
      </c>
      <c r="F12" s="39">
        <v>851</v>
      </c>
      <c r="G12" s="16"/>
      <c r="H12" s="17"/>
      <c r="I12" s="17"/>
      <c r="J12" s="17"/>
      <c r="K12" s="17"/>
    </row>
    <row r="13" spans="1:11" x14ac:dyDescent="0.25">
      <c r="A13" s="2" t="s">
        <v>12</v>
      </c>
      <c r="B13" s="40" t="s">
        <v>57</v>
      </c>
      <c r="C13" s="40" t="s">
        <v>57</v>
      </c>
      <c r="D13" s="40">
        <v>13191</v>
      </c>
      <c r="E13" s="40">
        <v>503427</v>
      </c>
      <c r="F13" s="39">
        <v>523962</v>
      </c>
      <c r="G13" s="16"/>
      <c r="H13" s="17"/>
      <c r="I13" s="17"/>
      <c r="J13" s="17">
        <v>2.5175489825598039</v>
      </c>
      <c r="K13" s="17">
        <v>96.080822655078038</v>
      </c>
    </row>
    <row r="14" spans="1:11" x14ac:dyDescent="0.25">
      <c r="A14" s="2" t="s">
        <v>13</v>
      </c>
      <c r="B14" s="40" t="s">
        <v>57</v>
      </c>
      <c r="C14" s="40" t="s">
        <v>57</v>
      </c>
      <c r="D14" s="40" t="s">
        <v>57</v>
      </c>
      <c r="E14" s="40" t="s">
        <v>57</v>
      </c>
      <c r="F14" s="39" t="s">
        <v>57</v>
      </c>
      <c r="G14" s="16"/>
      <c r="H14" s="17"/>
      <c r="I14" s="17"/>
      <c r="J14" s="17"/>
      <c r="K14" s="17"/>
    </row>
    <row r="15" spans="1:11" x14ac:dyDescent="0.25">
      <c r="A15" s="2" t="s">
        <v>14</v>
      </c>
      <c r="B15" s="40">
        <v>5921</v>
      </c>
      <c r="C15" s="40">
        <v>1883</v>
      </c>
      <c r="D15" s="40" t="s">
        <v>57</v>
      </c>
      <c r="E15" s="40" t="s">
        <v>57</v>
      </c>
      <c r="F15" s="39">
        <v>152015</v>
      </c>
      <c r="G15" s="16"/>
      <c r="H15" s="17">
        <v>3.895010360819656</v>
      </c>
      <c r="I15" s="17">
        <v>1.2386935499786205</v>
      </c>
      <c r="J15" s="17"/>
      <c r="K15" s="17"/>
    </row>
    <row r="16" spans="1:11" x14ac:dyDescent="0.25">
      <c r="A16" s="2" t="s">
        <v>15</v>
      </c>
      <c r="B16" s="40">
        <v>524296</v>
      </c>
      <c r="C16" s="40">
        <v>477834</v>
      </c>
      <c r="D16" s="40">
        <v>544303</v>
      </c>
      <c r="E16" s="40">
        <v>1505911</v>
      </c>
      <c r="F16" s="39">
        <v>3052344</v>
      </c>
      <c r="G16" s="16"/>
      <c r="H16" s="17">
        <v>17.176831969135851</v>
      </c>
      <c r="I16" s="17">
        <v>15.654657535323674</v>
      </c>
      <c r="J16" s="17">
        <v>17.832295442453404</v>
      </c>
      <c r="K16" s="17">
        <v>49.336215053087066</v>
      </c>
    </row>
    <row r="17" spans="1:11" x14ac:dyDescent="0.25">
      <c r="A17" s="2" t="s">
        <v>16</v>
      </c>
      <c r="B17" s="40">
        <v>170</v>
      </c>
      <c r="C17" s="40" t="s">
        <v>57</v>
      </c>
      <c r="D17" s="40" t="s">
        <v>57</v>
      </c>
      <c r="E17" s="40" t="s">
        <v>57</v>
      </c>
      <c r="F17" s="39" t="s">
        <v>57</v>
      </c>
      <c r="G17" s="16"/>
      <c r="H17" s="17"/>
      <c r="I17" s="17"/>
      <c r="J17" s="17"/>
      <c r="K17" s="17"/>
    </row>
    <row r="18" spans="1:11" x14ac:dyDescent="0.25">
      <c r="A18" s="2" t="s">
        <v>17</v>
      </c>
      <c r="B18" s="40">
        <v>94</v>
      </c>
      <c r="C18" s="40" t="s">
        <v>57</v>
      </c>
      <c r="D18" s="40">
        <v>1305</v>
      </c>
      <c r="E18" s="40" t="s">
        <v>57</v>
      </c>
      <c r="F18" s="39">
        <v>3741</v>
      </c>
      <c r="G18" s="16"/>
      <c r="H18" s="17">
        <v>2.5126971398021918</v>
      </c>
      <c r="I18" s="17"/>
      <c r="J18" s="17">
        <v>34.883720930232556</v>
      </c>
      <c r="K18" s="17"/>
    </row>
    <row r="19" spans="1:11" x14ac:dyDescent="0.25">
      <c r="A19" s="2" t="s">
        <v>18</v>
      </c>
      <c r="B19" s="40">
        <v>105</v>
      </c>
      <c r="C19" s="40" t="s">
        <v>57</v>
      </c>
      <c r="D19" s="40">
        <v>414</v>
      </c>
      <c r="E19" s="40" t="s">
        <v>57</v>
      </c>
      <c r="F19" s="39">
        <v>1658</v>
      </c>
      <c r="G19" s="16"/>
      <c r="H19" s="17">
        <v>6.3329312424607958</v>
      </c>
      <c r="I19" s="17"/>
      <c r="J19" s="17">
        <v>24.969843184559711</v>
      </c>
      <c r="K19" s="17"/>
    </row>
    <row r="20" spans="1:11" x14ac:dyDescent="0.25">
      <c r="A20" s="2" t="s">
        <v>19</v>
      </c>
      <c r="B20" s="40">
        <v>248</v>
      </c>
      <c r="C20" s="40" t="s">
        <v>57</v>
      </c>
      <c r="D20" s="40" t="s">
        <v>57</v>
      </c>
      <c r="E20" s="40" t="s">
        <v>57</v>
      </c>
      <c r="F20" s="39">
        <v>25317</v>
      </c>
      <c r="G20" s="16"/>
      <c r="H20" s="17">
        <v>0.97957893905281035</v>
      </c>
      <c r="I20" s="17"/>
      <c r="J20" s="17"/>
      <c r="K20" s="17"/>
    </row>
    <row r="21" spans="1:11" x14ac:dyDescent="0.25">
      <c r="A21" s="2" t="s">
        <v>20</v>
      </c>
      <c r="B21" s="40">
        <v>435</v>
      </c>
      <c r="C21" s="40" t="s">
        <v>57</v>
      </c>
      <c r="D21" s="40" t="s">
        <v>57</v>
      </c>
      <c r="E21" s="40" t="s">
        <v>57</v>
      </c>
      <c r="F21" s="39">
        <v>880</v>
      </c>
      <c r="G21" s="16"/>
      <c r="H21" s="17">
        <v>49.43181818181818</v>
      </c>
      <c r="I21" s="17"/>
      <c r="J21" s="17"/>
      <c r="K21" s="17"/>
    </row>
    <row r="22" spans="1:11" x14ac:dyDescent="0.25">
      <c r="A22" s="2" t="s">
        <v>21</v>
      </c>
      <c r="B22" s="40" t="s">
        <v>57</v>
      </c>
      <c r="C22" s="40" t="s">
        <v>57</v>
      </c>
      <c r="D22" s="40">
        <v>16276</v>
      </c>
      <c r="E22" s="40">
        <v>37419</v>
      </c>
      <c r="F22" s="39">
        <v>58291</v>
      </c>
      <c r="G22" s="16"/>
      <c r="H22" s="17"/>
      <c r="I22" s="17"/>
      <c r="J22" s="17">
        <v>27.921977663790294</v>
      </c>
      <c r="K22" s="17">
        <v>64.193443241666813</v>
      </c>
    </row>
    <row r="23" spans="1:11" x14ac:dyDescent="0.25">
      <c r="A23" s="2" t="s">
        <v>22</v>
      </c>
      <c r="B23" s="40">
        <v>61</v>
      </c>
      <c r="C23" s="40" t="s">
        <v>57</v>
      </c>
      <c r="D23" s="40" t="s">
        <v>57</v>
      </c>
      <c r="E23" s="40" t="s">
        <v>57</v>
      </c>
      <c r="F23" s="39" t="s">
        <v>57</v>
      </c>
      <c r="G23" s="16"/>
      <c r="H23" s="17"/>
      <c r="I23" s="17"/>
      <c r="J23" s="17"/>
      <c r="K23" s="17"/>
    </row>
    <row r="24" spans="1:11" x14ac:dyDescent="0.25">
      <c r="A24" s="2" t="s">
        <v>23</v>
      </c>
      <c r="B24" s="40" t="s">
        <v>57</v>
      </c>
      <c r="C24" s="40" t="s">
        <v>57</v>
      </c>
      <c r="D24" s="40" t="s">
        <v>57</v>
      </c>
      <c r="E24" s="40" t="s">
        <v>57</v>
      </c>
      <c r="F24" s="39">
        <v>1293</v>
      </c>
      <c r="G24" s="16"/>
      <c r="H24" s="17"/>
      <c r="I24" s="17"/>
      <c r="J24" s="17"/>
      <c r="K24" s="17"/>
    </row>
    <row r="25" spans="1:11" x14ac:dyDescent="0.25">
      <c r="A25" s="2" t="s">
        <v>24</v>
      </c>
      <c r="B25" s="40">
        <v>429</v>
      </c>
      <c r="C25" s="40">
        <v>54</v>
      </c>
      <c r="D25" s="40" t="s">
        <v>57</v>
      </c>
      <c r="E25" s="40">
        <v>387</v>
      </c>
      <c r="F25" s="39" t="s">
        <v>57</v>
      </c>
      <c r="G25" s="16"/>
      <c r="H25" s="17"/>
      <c r="I25" s="17"/>
      <c r="J25" s="17"/>
      <c r="K25" s="17"/>
    </row>
    <row r="26" spans="1:11" x14ac:dyDescent="0.25">
      <c r="A26" s="2" t="s">
        <v>25</v>
      </c>
      <c r="B26" s="40" t="s">
        <v>57</v>
      </c>
      <c r="C26" s="40" t="s">
        <v>57</v>
      </c>
      <c r="D26" s="40">
        <v>2367</v>
      </c>
      <c r="E26" s="40">
        <v>2551</v>
      </c>
      <c r="F26" s="39">
        <v>6483</v>
      </c>
      <c r="G26" s="16"/>
      <c r="H26" s="17"/>
      <c r="I26" s="17"/>
      <c r="J26" s="17">
        <v>36.510874595094862</v>
      </c>
      <c r="K26" s="17">
        <v>39.349066790066331</v>
      </c>
    </row>
    <row r="27" spans="1:11" x14ac:dyDescent="0.25">
      <c r="A27" s="2" t="s">
        <v>26</v>
      </c>
      <c r="B27" s="40" t="s">
        <v>57</v>
      </c>
      <c r="C27" s="40" t="s">
        <v>57</v>
      </c>
      <c r="D27" s="40">
        <v>3640</v>
      </c>
      <c r="E27" s="40" t="s">
        <v>57</v>
      </c>
      <c r="F27" s="39">
        <v>16948</v>
      </c>
      <c r="G27" s="16"/>
      <c r="H27" s="17"/>
      <c r="I27" s="17"/>
      <c r="J27" s="17">
        <v>21.477460467311776</v>
      </c>
      <c r="K27" s="17"/>
    </row>
    <row r="28" spans="1:11" x14ac:dyDescent="0.25">
      <c r="A28" s="2" t="s">
        <v>27</v>
      </c>
      <c r="B28" s="40">
        <v>119</v>
      </c>
      <c r="C28" s="40" t="s">
        <v>57</v>
      </c>
      <c r="D28" s="40" t="s">
        <v>57</v>
      </c>
      <c r="E28" s="40">
        <v>3770</v>
      </c>
      <c r="F28" s="39">
        <v>5576</v>
      </c>
      <c r="G28" s="16"/>
      <c r="H28" s="17">
        <v>2.1341463414634148</v>
      </c>
      <c r="I28" s="17"/>
      <c r="J28" s="17"/>
      <c r="K28" s="17">
        <v>67.611190817790529</v>
      </c>
    </row>
    <row r="29" spans="1:11" x14ac:dyDescent="0.25">
      <c r="A29" s="2" t="s">
        <v>28</v>
      </c>
      <c r="B29" s="40" t="s">
        <v>57</v>
      </c>
      <c r="C29" s="40" t="s">
        <v>57</v>
      </c>
      <c r="D29" s="40" t="s">
        <v>57</v>
      </c>
      <c r="E29" s="40" t="s">
        <v>57</v>
      </c>
      <c r="F29" s="39">
        <v>5230</v>
      </c>
      <c r="G29" s="16"/>
      <c r="H29" s="17"/>
      <c r="I29" s="17"/>
      <c r="J29" s="17"/>
      <c r="K29" s="17"/>
    </row>
    <row r="30" spans="1:11" x14ac:dyDescent="0.25">
      <c r="A30" s="2" t="s">
        <v>29</v>
      </c>
      <c r="B30" s="40">
        <v>425179</v>
      </c>
      <c r="C30" s="40">
        <v>340104</v>
      </c>
      <c r="D30" s="40">
        <v>556628</v>
      </c>
      <c r="E30" s="40">
        <v>505876</v>
      </c>
      <c r="F30" s="39">
        <v>1827787</v>
      </c>
      <c r="G30" s="16"/>
      <c r="H30" s="17">
        <v>23.261955577974895</v>
      </c>
      <c r="I30" s="17">
        <v>18.607419792349983</v>
      </c>
      <c r="J30" s="17">
        <v>30.45365789339786</v>
      </c>
      <c r="K30" s="17">
        <v>27.676966736277258</v>
      </c>
    </row>
    <row r="31" spans="1:11" x14ac:dyDescent="0.25">
      <c r="A31" s="2" t="s">
        <v>30</v>
      </c>
      <c r="B31" s="40" t="s">
        <v>57</v>
      </c>
      <c r="C31" s="40" t="s">
        <v>57</v>
      </c>
      <c r="D31" s="40">
        <v>209588</v>
      </c>
      <c r="E31" s="40">
        <v>235141</v>
      </c>
      <c r="F31" s="39">
        <v>525152</v>
      </c>
      <c r="G31" s="16"/>
      <c r="H31" s="17"/>
      <c r="I31" s="17"/>
      <c r="J31" s="17">
        <v>39.909968923283159</v>
      </c>
      <c r="K31" s="17">
        <v>44.775798245079521</v>
      </c>
    </row>
    <row r="32" spans="1:11" x14ac:dyDescent="0.25">
      <c r="A32" s="2" t="s">
        <v>31</v>
      </c>
      <c r="B32" s="40">
        <v>137195</v>
      </c>
      <c r="C32" s="40">
        <v>76159</v>
      </c>
      <c r="D32" s="40">
        <v>37271</v>
      </c>
      <c r="E32" s="40">
        <v>199917</v>
      </c>
      <c r="F32" s="39">
        <v>450542</v>
      </c>
      <c r="G32" s="16"/>
      <c r="H32" s="17">
        <v>30.451101118208733</v>
      </c>
      <c r="I32" s="17">
        <v>16.903862458993835</v>
      </c>
      <c r="J32" s="17">
        <v>8.2724807010223245</v>
      </c>
      <c r="K32" s="17">
        <v>44.372555721775107</v>
      </c>
    </row>
    <row r="33" spans="1:11" x14ac:dyDescent="0.25">
      <c r="A33" s="2" t="s">
        <v>32</v>
      </c>
      <c r="B33" s="40">
        <v>34</v>
      </c>
      <c r="C33" s="40" t="s">
        <v>57</v>
      </c>
      <c r="D33" s="40" t="s">
        <v>57</v>
      </c>
      <c r="E33" s="40" t="s">
        <v>57</v>
      </c>
      <c r="F33" s="39" t="s">
        <v>57</v>
      </c>
      <c r="G33" s="16"/>
      <c r="H33" s="17"/>
      <c r="I33" s="17"/>
      <c r="J33" s="17"/>
      <c r="K33" s="17"/>
    </row>
    <row r="34" spans="1:11" x14ac:dyDescent="0.25">
      <c r="A34" s="2" t="s">
        <v>33</v>
      </c>
      <c r="B34" s="40" t="s">
        <v>57</v>
      </c>
      <c r="C34" s="40">
        <v>479</v>
      </c>
      <c r="D34" s="40" t="s">
        <v>57</v>
      </c>
      <c r="E34" s="40" t="s">
        <v>57</v>
      </c>
      <c r="F34" s="39" t="s">
        <v>57</v>
      </c>
      <c r="G34" s="16"/>
      <c r="H34" s="17"/>
      <c r="I34" s="17"/>
      <c r="J34" s="17"/>
      <c r="K34" s="17"/>
    </row>
    <row r="35" spans="1:11" x14ac:dyDescent="0.25">
      <c r="A35" s="2" t="s">
        <v>34</v>
      </c>
      <c r="B35" s="40">
        <v>114124</v>
      </c>
      <c r="C35" s="40">
        <v>26560</v>
      </c>
      <c r="D35" s="40">
        <v>17281</v>
      </c>
      <c r="E35" s="40" t="s">
        <v>57</v>
      </c>
      <c r="F35" s="39" t="s">
        <v>57</v>
      </c>
      <c r="G35" s="16"/>
      <c r="H35" s="17"/>
      <c r="I35" s="17"/>
      <c r="J35" s="17"/>
      <c r="K35" s="17"/>
    </row>
    <row r="36" spans="1:11" x14ac:dyDescent="0.25">
      <c r="A36" s="2" t="s">
        <v>35</v>
      </c>
      <c r="B36" s="40">
        <v>220</v>
      </c>
      <c r="C36" s="40">
        <v>276</v>
      </c>
      <c r="D36" s="40">
        <v>150</v>
      </c>
      <c r="E36" s="40">
        <v>877</v>
      </c>
      <c r="F36" s="39">
        <v>1523</v>
      </c>
      <c r="G36" s="16"/>
      <c r="H36" s="17">
        <v>14.445173998686803</v>
      </c>
      <c r="I36" s="17">
        <v>18.122127380170717</v>
      </c>
      <c r="J36" s="17">
        <v>9.8489822718319111</v>
      </c>
      <c r="K36" s="17">
        <v>57.583716349310578</v>
      </c>
    </row>
    <row r="37" spans="1:11" x14ac:dyDescent="0.25">
      <c r="A37" s="2" t="s">
        <v>36</v>
      </c>
      <c r="B37" s="40" t="s">
        <v>57</v>
      </c>
      <c r="C37" s="40" t="s">
        <v>57</v>
      </c>
      <c r="D37" s="40">
        <v>19</v>
      </c>
      <c r="E37" s="40">
        <v>3747</v>
      </c>
      <c r="F37" s="39">
        <v>4237</v>
      </c>
      <c r="G37" s="16"/>
      <c r="H37" s="17"/>
      <c r="I37" s="17"/>
      <c r="J37" s="17">
        <v>0.44843049327354262</v>
      </c>
      <c r="K37" s="17">
        <v>88.435213594524427</v>
      </c>
    </row>
    <row r="38" spans="1:11" x14ac:dyDescent="0.25">
      <c r="A38" s="2" t="s">
        <v>37</v>
      </c>
      <c r="B38" s="40" t="s">
        <v>57</v>
      </c>
      <c r="C38" s="40" t="s">
        <v>57</v>
      </c>
      <c r="D38" s="40">
        <v>13003</v>
      </c>
      <c r="E38" s="40">
        <v>12722</v>
      </c>
      <c r="F38" s="39">
        <v>35212</v>
      </c>
      <c r="G38" s="16"/>
      <c r="H38" s="17"/>
      <c r="I38" s="17"/>
      <c r="J38" s="17">
        <v>36.927751902760427</v>
      </c>
      <c r="K38" s="17">
        <v>36.129728501647165</v>
      </c>
    </row>
    <row r="39" spans="1:11" x14ac:dyDescent="0.25">
      <c r="A39" s="2" t="s">
        <v>38</v>
      </c>
      <c r="B39" s="40" t="s">
        <v>57</v>
      </c>
      <c r="C39" s="40" t="s">
        <v>57</v>
      </c>
      <c r="D39" s="40" t="s">
        <v>57</v>
      </c>
      <c r="E39" s="40" t="s">
        <v>57</v>
      </c>
      <c r="F39" s="39">
        <v>1915</v>
      </c>
      <c r="G39" s="16"/>
      <c r="H39" s="17"/>
      <c r="I39" s="17"/>
      <c r="J39" s="17"/>
      <c r="K39" s="17"/>
    </row>
    <row r="40" spans="1:11" x14ac:dyDescent="0.25">
      <c r="A40" s="2" t="s">
        <v>39</v>
      </c>
      <c r="B40" s="40" t="s">
        <v>57</v>
      </c>
      <c r="C40" s="40" t="s">
        <v>57</v>
      </c>
      <c r="D40" s="40">
        <v>3623</v>
      </c>
      <c r="E40" s="40">
        <v>8836</v>
      </c>
      <c r="F40" s="39">
        <v>15845</v>
      </c>
      <c r="G40" s="16"/>
      <c r="H40" s="17"/>
      <c r="I40" s="17"/>
      <c r="J40" s="17">
        <v>22.865257178920796</v>
      </c>
      <c r="K40" s="17">
        <v>55.765225623224993</v>
      </c>
    </row>
    <row r="41" spans="1:11" x14ac:dyDescent="0.25">
      <c r="A41" s="2" t="s">
        <v>40</v>
      </c>
      <c r="B41" s="40">
        <v>507871</v>
      </c>
      <c r="C41" s="40">
        <v>187576</v>
      </c>
      <c r="D41" s="40">
        <v>250956</v>
      </c>
      <c r="E41" s="40">
        <v>584359</v>
      </c>
      <c r="F41" s="39">
        <v>1530762</v>
      </c>
      <c r="G41" s="16"/>
      <c r="H41" s="17">
        <v>33.177659231154152</v>
      </c>
      <c r="I41" s="17">
        <v>12.253766424826329</v>
      </c>
      <c r="J41" s="17">
        <v>16.394187992646799</v>
      </c>
      <c r="K41" s="17">
        <v>38.174386351372711</v>
      </c>
    </row>
    <row r="42" spans="1:11" x14ac:dyDescent="0.25">
      <c r="A42" s="2" t="s">
        <v>41</v>
      </c>
      <c r="B42" s="40">
        <v>233</v>
      </c>
      <c r="C42" s="40">
        <v>38</v>
      </c>
      <c r="D42" s="40" t="s">
        <v>57</v>
      </c>
      <c r="E42" s="40" t="s">
        <v>57</v>
      </c>
      <c r="F42" s="39">
        <v>1195</v>
      </c>
      <c r="G42" s="16"/>
      <c r="H42" s="17">
        <v>19.497907949790793</v>
      </c>
      <c r="I42" s="17">
        <v>3.1799163179916317</v>
      </c>
      <c r="J42" s="17"/>
      <c r="K42" s="17"/>
    </row>
    <row r="43" spans="1:11" x14ac:dyDescent="0.25">
      <c r="A43" s="2" t="s">
        <v>42</v>
      </c>
      <c r="B43" s="40">
        <v>68</v>
      </c>
      <c r="C43" s="40" t="s">
        <v>57</v>
      </c>
      <c r="D43" s="40" t="s">
        <v>57</v>
      </c>
      <c r="E43" s="40" t="s">
        <v>57</v>
      </c>
      <c r="F43" s="39">
        <v>272</v>
      </c>
      <c r="G43" s="16"/>
      <c r="H43" s="17">
        <v>25</v>
      </c>
      <c r="I43" s="17"/>
      <c r="J43" s="17"/>
      <c r="K43" s="17"/>
    </row>
    <row r="44" spans="1:11" x14ac:dyDescent="0.25">
      <c r="A44" s="2" t="s">
        <v>43</v>
      </c>
      <c r="B44" s="40" t="s">
        <v>57</v>
      </c>
      <c r="C44" s="40" t="s">
        <v>57</v>
      </c>
      <c r="D44" s="40">
        <v>436</v>
      </c>
      <c r="E44" s="40" t="s">
        <v>57</v>
      </c>
      <c r="F44" s="39">
        <v>1704</v>
      </c>
      <c r="G44" s="16"/>
      <c r="H44" s="17"/>
      <c r="I44" s="17"/>
      <c r="J44" s="17">
        <v>25.586854460093893</v>
      </c>
      <c r="K44" s="17"/>
    </row>
    <row r="45" spans="1:11" x14ac:dyDescent="0.25">
      <c r="A45" s="2" t="s">
        <v>44</v>
      </c>
      <c r="B45" s="40">
        <v>25421</v>
      </c>
      <c r="C45" s="40">
        <v>28797</v>
      </c>
      <c r="D45" s="40">
        <v>33029</v>
      </c>
      <c r="E45" s="40">
        <v>38107</v>
      </c>
      <c r="F45" s="39">
        <v>125354</v>
      </c>
      <c r="G45" s="16"/>
      <c r="H45" s="17">
        <v>20.279368827480575</v>
      </c>
      <c r="I45" s="17">
        <v>22.972541761730778</v>
      </c>
      <c r="J45" s="17">
        <v>26.348580819120254</v>
      </c>
      <c r="K45" s="17">
        <v>30.399508591668393</v>
      </c>
    </row>
    <row r="46" spans="1:11" x14ac:dyDescent="0.25">
      <c r="A46" s="2" t="s">
        <v>45</v>
      </c>
      <c r="B46" s="40">
        <v>362</v>
      </c>
      <c r="C46" s="40" t="s">
        <v>57</v>
      </c>
      <c r="D46" s="40" t="s">
        <v>57</v>
      </c>
      <c r="E46" s="40" t="s">
        <v>57</v>
      </c>
      <c r="F46" s="39">
        <v>1953</v>
      </c>
      <c r="G46" s="16"/>
      <c r="H46" s="17">
        <v>18.535586277521762</v>
      </c>
      <c r="I46" s="17"/>
      <c r="J46" s="17"/>
      <c r="K46" s="17"/>
    </row>
    <row r="47" spans="1:11" x14ac:dyDescent="0.25">
      <c r="A47" s="2" t="s">
        <v>46</v>
      </c>
      <c r="B47" s="40">
        <v>110400</v>
      </c>
      <c r="C47" s="40" t="s">
        <v>57</v>
      </c>
      <c r="D47" s="40">
        <v>129564</v>
      </c>
      <c r="E47" s="40">
        <v>209929</v>
      </c>
      <c r="F47" s="39" t="s">
        <v>57</v>
      </c>
      <c r="G47" s="16"/>
      <c r="H47" s="17"/>
      <c r="I47" s="17"/>
      <c r="J47" s="17"/>
      <c r="K47" s="17"/>
    </row>
    <row r="48" spans="1:11" x14ac:dyDescent="0.25">
      <c r="A48" s="2" t="s">
        <v>47</v>
      </c>
      <c r="B48" s="40">
        <v>662363</v>
      </c>
      <c r="C48" s="40">
        <v>259359</v>
      </c>
      <c r="D48" s="40">
        <v>278709</v>
      </c>
      <c r="E48" s="40">
        <v>284786</v>
      </c>
      <c r="F48" s="39">
        <v>1485217</v>
      </c>
      <c r="G48" s="16"/>
      <c r="H48" s="17">
        <v>44.597052147935287</v>
      </c>
      <c r="I48" s="17">
        <v>17.462700736660032</v>
      </c>
      <c r="J48" s="17">
        <v>18.76554065836844</v>
      </c>
      <c r="K48" s="17">
        <v>19.174706457036244</v>
      </c>
    </row>
    <row r="49" spans="1:11" x14ac:dyDescent="0.25">
      <c r="A49" s="2" t="s">
        <v>48</v>
      </c>
      <c r="B49" s="40">
        <v>110</v>
      </c>
      <c r="C49" s="40" t="s">
        <v>57</v>
      </c>
      <c r="D49" s="40" t="s">
        <v>57</v>
      </c>
      <c r="E49" s="40" t="s">
        <v>57</v>
      </c>
      <c r="F49" s="39" t="s">
        <v>57</v>
      </c>
      <c r="G49" s="16"/>
      <c r="H49" s="17"/>
      <c r="I49" s="17"/>
      <c r="J49" s="17"/>
      <c r="K49" s="17"/>
    </row>
    <row r="50" spans="1:11" x14ac:dyDescent="0.25">
      <c r="A50" s="2" t="s">
        <v>49</v>
      </c>
      <c r="B50" s="40">
        <v>100</v>
      </c>
      <c r="C50" s="40" t="s">
        <v>57</v>
      </c>
      <c r="D50" s="40" t="s">
        <v>57</v>
      </c>
      <c r="E50" s="40">
        <v>249</v>
      </c>
      <c r="F50" s="39">
        <v>2579</v>
      </c>
      <c r="G50" s="16"/>
      <c r="H50" s="17">
        <v>3.8774718883288095</v>
      </c>
      <c r="I50" s="17"/>
      <c r="J50" s="17"/>
      <c r="K50" s="17">
        <v>9.6549050019387366</v>
      </c>
    </row>
    <row r="51" spans="1:11" x14ac:dyDescent="0.25">
      <c r="A51" s="2" t="s">
        <v>50</v>
      </c>
      <c r="B51" s="40">
        <v>169167</v>
      </c>
      <c r="C51" s="40">
        <v>148141</v>
      </c>
      <c r="D51" s="40">
        <v>391127</v>
      </c>
      <c r="E51" s="40">
        <v>1376552</v>
      </c>
      <c r="F51" s="39">
        <v>2084987</v>
      </c>
      <c r="G51" s="16"/>
      <c r="H51" s="17">
        <v>8.1135757680983147</v>
      </c>
      <c r="I51" s="17">
        <v>7.1051282334134465</v>
      </c>
      <c r="J51" s="17">
        <v>18.759205692889211</v>
      </c>
      <c r="K51" s="17">
        <v>66.022090305599022</v>
      </c>
    </row>
    <row r="52" spans="1:11" x14ac:dyDescent="0.25">
      <c r="A52" s="2" t="s">
        <v>51</v>
      </c>
      <c r="B52" s="40" t="s">
        <v>57</v>
      </c>
      <c r="C52" s="40" t="s">
        <v>57</v>
      </c>
      <c r="D52" s="40" t="s">
        <v>57</v>
      </c>
      <c r="E52" s="40" t="s">
        <v>57</v>
      </c>
      <c r="F52" s="39" t="s">
        <v>57</v>
      </c>
      <c r="G52" s="16"/>
      <c r="H52" s="17"/>
      <c r="I52" s="17"/>
      <c r="J52" s="17"/>
      <c r="K52" s="17"/>
    </row>
    <row r="53" spans="1:11" x14ac:dyDescent="0.25">
      <c r="A53" s="2" t="s">
        <v>52</v>
      </c>
      <c r="B53" s="40" t="s">
        <v>57</v>
      </c>
      <c r="C53" s="40" t="s">
        <v>57</v>
      </c>
      <c r="D53" s="40" t="s">
        <v>57</v>
      </c>
      <c r="E53" s="40">
        <v>12946</v>
      </c>
      <c r="F53" s="39">
        <v>19428</v>
      </c>
      <c r="G53" s="16"/>
      <c r="H53" s="17"/>
      <c r="I53" s="17"/>
      <c r="J53" s="17"/>
      <c r="K53" s="17">
        <v>66.635783405394278</v>
      </c>
    </row>
    <row r="54" spans="1:11" ht="15.75" thickBot="1" x14ac:dyDescent="0.3">
      <c r="A54" s="3" t="s">
        <v>53</v>
      </c>
      <c r="B54" s="36">
        <v>461765</v>
      </c>
      <c r="C54" s="36">
        <v>286396</v>
      </c>
      <c r="D54" s="36">
        <v>477498</v>
      </c>
      <c r="E54" s="36">
        <v>296904</v>
      </c>
      <c r="F54" s="35">
        <v>1522563</v>
      </c>
      <c r="G54" s="16"/>
      <c r="H54" s="19">
        <v>30.328137489220481</v>
      </c>
      <c r="I54" s="19">
        <v>18.810124769878158</v>
      </c>
      <c r="J54" s="19">
        <v>31.361460905065996</v>
      </c>
      <c r="K54" s="19">
        <v>19.500276835835365</v>
      </c>
    </row>
    <row r="55" spans="1:11" ht="21" customHeight="1" x14ac:dyDescent="0.25">
      <c r="A55" s="22" t="s">
        <v>55</v>
      </c>
      <c r="B55" s="38">
        <v>5183508</v>
      </c>
      <c r="C55" s="38">
        <v>3261294</v>
      </c>
      <c r="D55" s="38">
        <v>6129236</v>
      </c>
      <c r="E55" s="38">
        <v>15320856</v>
      </c>
      <c r="F55" s="37">
        <v>29894894</v>
      </c>
      <c r="G55" s="16"/>
      <c r="H55" s="17">
        <v>17.339108143350501</v>
      </c>
      <c r="I55" s="17">
        <v>10.909200748462263</v>
      </c>
      <c r="J55" s="17">
        <v>20.502618273207457</v>
      </c>
      <c r="K55" s="17">
        <v>51.249072834979778</v>
      </c>
    </row>
    <row r="56" spans="1:11" ht="22.5" customHeight="1" thickBot="1" x14ac:dyDescent="0.3">
      <c r="A56" s="21" t="s">
        <v>82</v>
      </c>
      <c r="B56" s="36">
        <v>5215058</v>
      </c>
      <c r="C56" s="36">
        <v>3273776</v>
      </c>
      <c r="D56" s="36">
        <v>6200359</v>
      </c>
      <c r="E56" s="36">
        <v>16102942</v>
      </c>
      <c r="F56" s="35">
        <v>30792135</v>
      </c>
      <c r="G56" s="16"/>
      <c r="H56" s="17">
        <v>16.936331306679449</v>
      </c>
      <c r="I56" s="17">
        <v>10.631857777968303</v>
      </c>
      <c r="J56" s="17">
        <v>20.13617763107365</v>
      </c>
      <c r="K56" s="17">
        <v>52.295633284278594</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59"/>
  <sheetViews>
    <sheetView showGridLines="0" workbookViewId="0">
      <selection sqref="A1:F1"/>
    </sheetView>
  </sheetViews>
  <sheetFormatPr defaultRowHeight="15" x14ac:dyDescent="0.25"/>
  <cols>
    <col min="1" max="1" width="18.5703125" customWidth="1"/>
    <col min="2" max="2" width="14.5703125" customWidth="1"/>
    <col min="3" max="3" width="17.5703125" customWidth="1"/>
    <col min="4" max="5" width="13.7109375" customWidth="1"/>
    <col min="6" max="6" width="14" customWidth="1"/>
    <col min="7" max="7" width="2" customWidth="1"/>
    <col min="8" max="11" width="10.28515625" customWidth="1"/>
  </cols>
  <sheetData>
    <row r="1" spans="1:11" ht="52.5" customHeight="1" thickBot="1" x14ac:dyDescent="0.3">
      <c r="A1" s="64" t="s">
        <v>86</v>
      </c>
      <c r="B1" s="65"/>
      <c r="C1" s="65"/>
      <c r="D1" s="65"/>
      <c r="E1" s="65"/>
      <c r="F1" s="65"/>
    </row>
    <row r="2" spans="1:11" ht="15" customHeight="1" x14ac:dyDescent="0.25">
      <c r="A2" s="58" t="s">
        <v>0</v>
      </c>
      <c r="B2" s="61" t="s">
        <v>77</v>
      </c>
      <c r="C2" s="62"/>
      <c r="D2" s="62"/>
      <c r="E2" s="62"/>
      <c r="F2" s="63"/>
      <c r="G2" s="16"/>
      <c r="H2" s="57" t="s">
        <v>61</v>
      </c>
      <c r="I2" s="57"/>
      <c r="J2" s="57"/>
      <c r="K2" s="57"/>
    </row>
    <row r="3" spans="1:11" ht="31.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0" t="s">
        <v>57</v>
      </c>
      <c r="C5" s="40" t="s">
        <v>57</v>
      </c>
      <c r="D5" s="40">
        <v>6965</v>
      </c>
      <c r="E5" s="40">
        <v>32948</v>
      </c>
      <c r="F5" s="39">
        <v>46162</v>
      </c>
      <c r="G5" s="16"/>
      <c r="H5" s="17"/>
      <c r="I5" s="17"/>
      <c r="J5" s="17">
        <v>15.088167757029591</v>
      </c>
      <c r="K5" s="17">
        <v>71.374723798795543</v>
      </c>
    </row>
    <row r="6" spans="1:11" x14ac:dyDescent="0.25">
      <c r="A6" s="2" t="s">
        <v>6</v>
      </c>
      <c r="B6" s="40" t="s">
        <v>57</v>
      </c>
      <c r="C6" s="40" t="s">
        <v>57</v>
      </c>
      <c r="D6" s="40" t="s">
        <v>57</v>
      </c>
      <c r="E6" s="40" t="s">
        <v>57</v>
      </c>
      <c r="F6" s="39">
        <v>502</v>
      </c>
      <c r="G6" s="16"/>
      <c r="H6" s="17"/>
      <c r="I6" s="17"/>
      <c r="J6" s="17"/>
      <c r="K6" s="17"/>
    </row>
    <row r="7" spans="1:11" x14ac:dyDescent="0.25">
      <c r="A7" s="2" t="s">
        <v>7</v>
      </c>
      <c r="B7" s="40">
        <v>263198</v>
      </c>
      <c r="C7" s="40">
        <v>204727</v>
      </c>
      <c r="D7" s="40">
        <v>445671</v>
      </c>
      <c r="E7" s="40">
        <v>2843341</v>
      </c>
      <c r="F7" s="39">
        <v>3756937</v>
      </c>
      <c r="G7" s="16"/>
      <c r="H7" s="17">
        <v>7.0056538078759374</v>
      </c>
      <c r="I7" s="17">
        <v>5.4493061768137183</v>
      </c>
      <c r="J7" s="17">
        <v>11.862615742558367</v>
      </c>
      <c r="K7" s="17">
        <v>75.682424272751973</v>
      </c>
    </row>
    <row r="8" spans="1:11" x14ac:dyDescent="0.25">
      <c r="A8" s="2" t="s">
        <v>8</v>
      </c>
      <c r="B8" s="40">
        <v>76595</v>
      </c>
      <c r="C8" s="40">
        <v>144988</v>
      </c>
      <c r="D8" s="40">
        <v>960330</v>
      </c>
      <c r="E8" s="40">
        <v>5272593</v>
      </c>
      <c r="F8" s="39">
        <v>6454506</v>
      </c>
      <c r="G8" s="16"/>
      <c r="H8" s="17">
        <v>1.186690352445253</v>
      </c>
      <c r="I8" s="17">
        <v>2.2463066886915897</v>
      </c>
      <c r="J8" s="17">
        <v>14.878443059778704</v>
      </c>
      <c r="K8" s="17">
        <v>81.688559899084453</v>
      </c>
    </row>
    <row r="9" spans="1:11" x14ac:dyDescent="0.25">
      <c r="A9" s="2" t="s">
        <v>9</v>
      </c>
      <c r="B9" s="40">
        <v>1399715</v>
      </c>
      <c r="C9" s="40">
        <v>1380968</v>
      </c>
      <c r="D9" s="40">
        <v>3853400</v>
      </c>
      <c r="E9" s="40">
        <v>16865667</v>
      </c>
      <c r="F9" s="39">
        <v>23499750</v>
      </c>
      <c r="G9" s="16"/>
      <c r="H9" s="17">
        <v>5.9562974074192283</v>
      </c>
      <c r="I9" s="17">
        <v>5.8765220906605391</v>
      </c>
      <c r="J9" s="17">
        <v>16.397621251289905</v>
      </c>
      <c r="K9" s="17">
        <v>71.769559250630323</v>
      </c>
    </row>
    <row r="10" spans="1:11" x14ac:dyDescent="0.25">
      <c r="A10" s="2" t="s">
        <v>10</v>
      </c>
      <c r="B10" s="40">
        <v>1265883</v>
      </c>
      <c r="C10" s="40">
        <v>747104</v>
      </c>
      <c r="D10" s="40">
        <v>814815</v>
      </c>
      <c r="E10" s="40">
        <v>1308661</v>
      </c>
      <c r="F10" s="39">
        <v>4136463</v>
      </c>
      <c r="G10" s="16"/>
      <c r="H10" s="17">
        <v>30.603029689858218</v>
      </c>
      <c r="I10" s="17">
        <v>18.061421073994861</v>
      </c>
      <c r="J10" s="17">
        <v>19.698350982469805</v>
      </c>
      <c r="K10" s="17">
        <v>31.637198253677113</v>
      </c>
    </row>
    <row r="11" spans="1:11" x14ac:dyDescent="0.25">
      <c r="A11" s="2" t="s">
        <v>11</v>
      </c>
      <c r="B11" s="40">
        <v>733</v>
      </c>
      <c r="C11" s="40">
        <v>753</v>
      </c>
      <c r="D11" s="40">
        <v>210</v>
      </c>
      <c r="E11" s="40">
        <v>3396</v>
      </c>
      <c r="F11" s="39">
        <v>5092</v>
      </c>
      <c r="G11" s="16"/>
      <c r="H11" s="17">
        <v>14.395129615082483</v>
      </c>
      <c r="I11" s="17">
        <v>14.787902592301648</v>
      </c>
      <c r="J11" s="17">
        <v>4.1241162608012569</v>
      </c>
      <c r="K11" s="17">
        <v>66.692851531814611</v>
      </c>
    </row>
    <row r="12" spans="1:11" x14ac:dyDescent="0.25">
      <c r="A12" s="2" t="s">
        <v>56</v>
      </c>
      <c r="B12" s="40">
        <v>1028</v>
      </c>
      <c r="C12" s="40">
        <v>1913</v>
      </c>
      <c r="D12" s="40">
        <v>8304</v>
      </c>
      <c r="E12" s="40">
        <v>47181</v>
      </c>
      <c r="F12" s="39">
        <v>58426</v>
      </c>
      <c r="G12" s="16"/>
      <c r="H12" s="17">
        <v>1.7594906377297777</v>
      </c>
      <c r="I12" s="17">
        <v>3.2742272276041491</v>
      </c>
      <c r="J12" s="17">
        <v>14.212850443295794</v>
      </c>
      <c r="K12" s="17">
        <v>80.753431691370281</v>
      </c>
    </row>
    <row r="13" spans="1:11" x14ac:dyDescent="0.25">
      <c r="A13" s="2" t="s">
        <v>12</v>
      </c>
      <c r="B13" s="40">
        <v>54968</v>
      </c>
      <c r="C13" s="40">
        <v>35342</v>
      </c>
      <c r="D13" s="40">
        <v>140898</v>
      </c>
      <c r="E13" s="40">
        <v>1358365</v>
      </c>
      <c r="F13" s="39">
        <v>1589573</v>
      </c>
      <c r="G13" s="16"/>
      <c r="H13" s="17">
        <v>3.4580355856572806</v>
      </c>
      <c r="I13" s="17">
        <v>2.2233643877947098</v>
      </c>
      <c r="J13" s="17">
        <v>8.8638898622460243</v>
      </c>
      <c r="K13" s="17">
        <v>85.454710164301986</v>
      </c>
    </row>
    <row r="14" spans="1:11" x14ac:dyDescent="0.25">
      <c r="A14" s="2" t="s">
        <v>13</v>
      </c>
      <c r="B14" s="40">
        <v>31327</v>
      </c>
      <c r="C14" s="40">
        <v>25016</v>
      </c>
      <c r="D14" s="40">
        <v>97782</v>
      </c>
      <c r="E14" s="40">
        <v>455583</v>
      </c>
      <c r="F14" s="39">
        <v>609708</v>
      </c>
      <c r="G14" s="16"/>
      <c r="H14" s="17">
        <v>5.1380332880657624</v>
      </c>
      <c r="I14" s="17">
        <v>4.1029476405098828</v>
      </c>
      <c r="J14" s="17">
        <v>16.037513039028521</v>
      </c>
      <c r="K14" s="17">
        <v>74.721506032395837</v>
      </c>
    </row>
    <row r="15" spans="1:11" x14ac:dyDescent="0.25">
      <c r="A15" s="2" t="s">
        <v>14</v>
      </c>
      <c r="B15" s="40">
        <v>9091</v>
      </c>
      <c r="C15" s="40" t="s">
        <v>57</v>
      </c>
      <c r="D15" s="40" t="s">
        <v>57</v>
      </c>
      <c r="E15" s="40" t="s">
        <v>57</v>
      </c>
      <c r="F15" s="39">
        <v>250275</v>
      </c>
      <c r="G15" s="16"/>
      <c r="H15" s="17">
        <v>3.6324043552092697</v>
      </c>
      <c r="I15" s="17"/>
      <c r="J15" s="17"/>
      <c r="K15" s="17"/>
    </row>
    <row r="16" spans="1:11" x14ac:dyDescent="0.25">
      <c r="A16" s="2" t="s">
        <v>15</v>
      </c>
      <c r="B16" s="40">
        <v>780950</v>
      </c>
      <c r="C16" s="40">
        <v>669919</v>
      </c>
      <c r="D16" s="40">
        <v>1176479</v>
      </c>
      <c r="E16" s="40">
        <v>3796839</v>
      </c>
      <c r="F16" s="39">
        <v>6424187</v>
      </c>
      <c r="G16" s="16"/>
      <c r="H16" s="17">
        <v>12.15640204744974</v>
      </c>
      <c r="I16" s="17">
        <v>10.428074400698485</v>
      </c>
      <c r="J16" s="17">
        <v>18.313274504618249</v>
      </c>
      <c r="K16" s="17">
        <v>59.102249047233521</v>
      </c>
    </row>
    <row r="17" spans="1:11" x14ac:dyDescent="0.25">
      <c r="A17" s="2" t="s">
        <v>16</v>
      </c>
      <c r="B17" s="40">
        <v>13116</v>
      </c>
      <c r="C17" s="40">
        <v>21841</v>
      </c>
      <c r="D17" s="40">
        <v>83415</v>
      </c>
      <c r="E17" s="40">
        <v>249344</v>
      </c>
      <c r="F17" s="39">
        <v>367716</v>
      </c>
      <c r="G17" s="16"/>
      <c r="H17" s="17">
        <v>3.5668831380739485</v>
      </c>
      <c r="I17" s="17">
        <v>5.9396381990449152</v>
      </c>
      <c r="J17" s="17">
        <v>22.684626178898935</v>
      </c>
      <c r="K17" s="17">
        <v>67.808852483982207</v>
      </c>
    </row>
    <row r="18" spans="1:11" x14ac:dyDescent="0.25">
      <c r="A18" s="2" t="s">
        <v>17</v>
      </c>
      <c r="B18" s="40">
        <v>5126</v>
      </c>
      <c r="C18" s="40">
        <v>16782</v>
      </c>
      <c r="D18" s="40">
        <v>48607</v>
      </c>
      <c r="E18" s="40">
        <v>164579</v>
      </c>
      <c r="F18" s="39">
        <v>235094</v>
      </c>
      <c r="G18" s="16"/>
      <c r="H18" s="17">
        <v>2.1804044339710926</v>
      </c>
      <c r="I18" s="17">
        <v>7.1384212272537804</v>
      </c>
      <c r="J18" s="17">
        <v>20.67555956340868</v>
      </c>
      <c r="K18" s="17">
        <v>70.005614775366453</v>
      </c>
    </row>
    <row r="19" spans="1:11" x14ac:dyDescent="0.25">
      <c r="A19" s="2" t="s">
        <v>18</v>
      </c>
      <c r="B19" s="40">
        <v>3749</v>
      </c>
      <c r="C19" s="40">
        <v>11577</v>
      </c>
      <c r="D19" s="40">
        <v>29569</v>
      </c>
      <c r="E19" s="40">
        <v>48129</v>
      </c>
      <c r="F19" s="39">
        <v>93024</v>
      </c>
      <c r="G19" s="16"/>
      <c r="H19" s="17">
        <v>4.0301427588579291</v>
      </c>
      <c r="I19" s="17">
        <v>12.445175438596491</v>
      </c>
      <c r="J19" s="17">
        <v>31.786420708634331</v>
      </c>
      <c r="K19" s="17">
        <v>51.738261093911255</v>
      </c>
    </row>
    <row r="20" spans="1:11" x14ac:dyDescent="0.25">
      <c r="A20" s="2" t="s">
        <v>19</v>
      </c>
      <c r="B20" s="40">
        <v>38092</v>
      </c>
      <c r="C20" s="40">
        <v>214126</v>
      </c>
      <c r="D20" s="40">
        <v>1022549</v>
      </c>
      <c r="E20" s="40">
        <v>2157890</v>
      </c>
      <c r="F20" s="39">
        <v>3432657</v>
      </c>
      <c r="G20" s="16"/>
      <c r="H20" s="17">
        <v>1.1096943271640598</v>
      </c>
      <c r="I20" s="17">
        <v>6.2379084190468195</v>
      </c>
      <c r="J20" s="17">
        <v>29.788848696505362</v>
      </c>
      <c r="K20" s="17">
        <v>62.863548557283757</v>
      </c>
    </row>
    <row r="21" spans="1:11" x14ac:dyDescent="0.25">
      <c r="A21" s="2" t="s">
        <v>20</v>
      </c>
      <c r="B21" s="40">
        <v>1865</v>
      </c>
      <c r="C21" s="40">
        <v>935</v>
      </c>
      <c r="D21" s="40">
        <v>2290</v>
      </c>
      <c r="E21" s="40">
        <v>15552</v>
      </c>
      <c r="F21" s="39">
        <v>20642</v>
      </c>
      <c r="G21" s="16"/>
      <c r="H21" s="17">
        <v>9.0349772308884795</v>
      </c>
      <c r="I21" s="17">
        <v>4.5295998449762624</v>
      </c>
      <c r="J21" s="17">
        <v>11.093886251332236</v>
      </c>
      <c r="K21" s="17">
        <v>75.341536672803016</v>
      </c>
    </row>
    <row r="22" spans="1:11" x14ac:dyDescent="0.25">
      <c r="A22" s="2" t="s">
        <v>21</v>
      </c>
      <c r="B22" s="40">
        <v>43532</v>
      </c>
      <c r="C22" s="40">
        <v>119044</v>
      </c>
      <c r="D22" s="40">
        <v>414286</v>
      </c>
      <c r="E22" s="40">
        <v>878152</v>
      </c>
      <c r="F22" s="39">
        <v>1455014</v>
      </c>
      <c r="G22" s="16"/>
      <c r="H22" s="17">
        <v>2.9918612466959078</v>
      </c>
      <c r="I22" s="17">
        <v>8.1816394893794833</v>
      </c>
      <c r="J22" s="17">
        <v>28.472990637890771</v>
      </c>
      <c r="K22" s="17">
        <v>60.353508626033836</v>
      </c>
    </row>
    <row r="23" spans="1:11" x14ac:dyDescent="0.25">
      <c r="A23" s="2" t="s">
        <v>22</v>
      </c>
      <c r="B23" s="40">
        <v>850</v>
      </c>
      <c r="C23" s="40">
        <v>345</v>
      </c>
      <c r="D23" s="40">
        <v>465</v>
      </c>
      <c r="E23" s="40">
        <v>5615</v>
      </c>
      <c r="F23" s="39">
        <v>7275</v>
      </c>
      <c r="G23" s="16"/>
      <c r="H23" s="17">
        <v>11.683848797250858</v>
      </c>
      <c r="I23" s="17">
        <v>4.7422680412371134</v>
      </c>
      <c r="J23" s="17">
        <v>6.3917525773195871</v>
      </c>
      <c r="K23" s="17">
        <v>77.18213058419245</v>
      </c>
    </row>
    <row r="24" spans="1:11" x14ac:dyDescent="0.25">
      <c r="A24" s="2" t="s">
        <v>23</v>
      </c>
      <c r="B24" s="40">
        <v>2381</v>
      </c>
      <c r="C24" s="40">
        <v>5015</v>
      </c>
      <c r="D24" s="40">
        <v>13495</v>
      </c>
      <c r="E24" s="40">
        <v>27037</v>
      </c>
      <c r="F24" s="39">
        <v>47928</v>
      </c>
      <c r="G24" s="16"/>
      <c r="H24" s="17">
        <v>4.967868469370722</v>
      </c>
      <c r="I24" s="17">
        <v>10.463612084793859</v>
      </c>
      <c r="J24" s="17">
        <v>28.156818561175097</v>
      </c>
      <c r="K24" s="17">
        <v>56.41170088466032</v>
      </c>
    </row>
    <row r="25" spans="1:11" x14ac:dyDescent="0.25">
      <c r="A25" s="2" t="s">
        <v>24</v>
      </c>
      <c r="B25" s="40">
        <v>6059</v>
      </c>
      <c r="C25" s="40" t="s">
        <v>57</v>
      </c>
      <c r="D25" s="40">
        <v>6043</v>
      </c>
      <c r="E25" s="40" t="s">
        <v>57</v>
      </c>
      <c r="F25" s="39">
        <v>36482</v>
      </c>
      <c r="G25" s="16"/>
      <c r="H25" s="17">
        <v>16.608190340441862</v>
      </c>
      <c r="I25" s="17"/>
      <c r="J25" s="17">
        <v>16.564333095773261</v>
      </c>
      <c r="K25" s="17"/>
    </row>
    <row r="26" spans="1:11" x14ac:dyDescent="0.25">
      <c r="A26" s="2" t="s">
        <v>25</v>
      </c>
      <c r="B26" s="40">
        <v>16372</v>
      </c>
      <c r="C26" s="40">
        <v>16163</v>
      </c>
      <c r="D26" s="40">
        <v>59779</v>
      </c>
      <c r="E26" s="40">
        <v>220342</v>
      </c>
      <c r="F26" s="39">
        <v>312656</v>
      </c>
      <c r="G26" s="16"/>
      <c r="H26" s="17">
        <v>5.236425976152705</v>
      </c>
      <c r="I26" s="17">
        <v>5.1695793459904813</v>
      </c>
      <c r="J26" s="17">
        <v>19.119735428074307</v>
      </c>
      <c r="K26" s="17">
        <v>70.474259249782506</v>
      </c>
    </row>
    <row r="27" spans="1:11" x14ac:dyDescent="0.25">
      <c r="A27" s="2" t="s">
        <v>26</v>
      </c>
      <c r="B27" s="40">
        <v>14812</v>
      </c>
      <c r="C27" s="40">
        <v>26099</v>
      </c>
      <c r="D27" s="40">
        <v>88025</v>
      </c>
      <c r="E27" s="40">
        <v>194883</v>
      </c>
      <c r="F27" s="39">
        <v>323819</v>
      </c>
      <c r="G27" s="16"/>
      <c r="H27" s="17">
        <v>4.5741602561925028</v>
      </c>
      <c r="I27" s="17">
        <v>8.0597494279211528</v>
      </c>
      <c r="J27" s="17">
        <v>27.183395662391646</v>
      </c>
      <c r="K27" s="17">
        <v>60.182694653494693</v>
      </c>
    </row>
    <row r="28" spans="1:11" x14ac:dyDescent="0.25">
      <c r="A28" s="2" t="s">
        <v>27</v>
      </c>
      <c r="B28" s="40">
        <v>10988</v>
      </c>
      <c r="C28" s="40">
        <v>40019</v>
      </c>
      <c r="D28" s="40">
        <v>246570</v>
      </c>
      <c r="E28" s="40">
        <v>1471470</v>
      </c>
      <c r="F28" s="39">
        <v>1769047</v>
      </c>
      <c r="G28" s="16"/>
      <c r="H28" s="17">
        <v>0.62112538558896402</v>
      </c>
      <c r="I28" s="17">
        <v>2.2621784497528896</v>
      </c>
      <c r="J28" s="17">
        <v>13.938012952736701</v>
      </c>
      <c r="K28" s="17">
        <v>83.178683211921438</v>
      </c>
    </row>
    <row r="29" spans="1:11" x14ac:dyDescent="0.25">
      <c r="A29" s="2" t="s">
        <v>28</v>
      </c>
      <c r="B29" s="40">
        <v>28580</v>
      </c>
      <c r="C29" s="40">
        <v>49317</v>
      </c>
      <c r="D29" s="40">
        <v>268350</v>
      </c>
      <c r="E29" s="40">
        <v>847209</v>
      </c>
      <c r="F29" s="39">
        <v>1193456</v>
      </c>
      <c r="G29" s="16"/>
      <c r="H29" s="17">
        <v>2.3947259052700729</v>
      </c>
      <c r="I29" s="17">
        <v>4.1322847260393338</v>
      </c>
      <c r="J29" s="17">
        <v>22.485118848118404</v>
      </c>
      <c r="K29" s="17">
        <v>70.987870520572187</v>
      </c>
    </row>
    <row r="30" spans="1:11" x14ac:dyDescent="0.25">
      <c r="A30" s="2" t="s">
        <v>29</v>
      </c>
      <c r="B30" s="40">
        <v>571009</v>
      </c>
      <c r="C30" s="40">
        <v>431703</v>
      </c>
      <c r="D30" s="40">
        <v>711381</v>
      </c>
      <c r="E30" s="40">
        <v>788367</v>
      </c>
      <c r="F30" s="39">
        <v>2502460</v>
      </c>
      <c r="G30" s="16"/>
      <c r="H30" s="17">
        <v>22.817907179335535</v>
      </c>
      <c r="I30" s="17">
        <v>17.251144873444531</v>
      </c>
      <c r="J30" s="17">
        <v>28.427267568712388</v>
      </c>
      <c r="K30" s="17">
        <v>31.503680378507546</v>
      </c>
    </row>
    <row r="31" spans="1:11" x14ac:dyDescent="0.25">
      <c r="A31" s="2" t="s">
        <v>30</v>
      </c>
      <c r="B31" s="40">
        <v>242388</v>
      </c>
      <c r="C31" s="40">
        <v>665355</v>
      </c>
      <c r="D31" s="40">
        <v>2467892</v>
      </c>
      <c r="E31" s="40">
        <v>4693489</v>
      </c>
      <c r="F31" s="39">
        <v>8069124</v>
      </c>
      <c r="G31" s="16"/>
      <c r="H31" s="17">
        <v>3.0038948465781417</v>
      </c>
      <c r="I31" s="17">
        <v>8.2456906102818603</v>
      </c>
      <c r="J31" s="17">
        <v>30.584385616084226</v>
      </c>
      <c r="K31" s="17">
        <v>58.166028927055777</v>
      </c>
    </row>
    <row r="32" spans="1:11" x14ac:dyDescent="0.25">
      <c r="A32" s="2" t="s">
        <v>31</v>
      </c>
      <c r="B32" s="40">
        <v>311842</v>
      </c>
      <c r="C32" s="40">
        <v>256678</v>
      </c>
      <c r="D32" s="40">
        <v>419213</v>
      </c>
      <c r="E32" s="40">
        <v>926035</v>
      </c>
      <c r="F32" s="39">
        <v>1913768</v>
      </c>
      <c r="G32" s="16"/>
      <c r="H32" s="17">
        <v>16.294660585818136</v>
      </c>
      <c r="I32" s="17">
        <v>13.412179532733331</v>
      </c>
      <c r="J32" s="17">
        <v>21.905110755326664</v>
      </c>
      <c r="K32" s="17">
        <v>48.388049126121871</v>
      </c>
    </row>
    <row r="33" spans="1:11" x14ac:dyDescent="0.25">
      <c r="A33" s="2" t="s">
        <v>32</v>
      </c>
      <c r="B33" s="40">
        <v>525</v>
      </c>
      <c r="C33" s="40">
        <v>327</v>
      </c>
      <c r="D33" s="40" t="s">
        <v>57</v>
      </c>
      <c r="E33" s="40" t="s">
        <v>57</v>
      </c>
      <c r="F33" s="39">
        <v>1435</v>
      </c>
      <c r="G33" s="16"/>
      <c r="H33" s="17">
        <v>36.585365853658537</v>
      </c>
      <c r="I33" s="17">
        <v>22.787456445993033</v>
      </c>
      <c r="J33" s="17"/>
      <c r="K33" s="17"/>
    </row>
    <row r="34" spans="1:11" x14ac:dyDescent="0.25">
      <c r="A34" s="2" t="s">
        <v>33</v>
      </c>
      <c r="B34" s="40">
        <v>4124</v>
      </c>
      <c r="C34" s="40">
        <v>5104</v>
      </c>
      <c r="D34" s="40">
        <v>9689</v>
      </c>
      <c r="E34" s="40">
        <v>30125</v>
      </c>
      <c r="F34" s="39">
        <v>49042</v>
      </c>
      <c r="G34" s="16"/>
      <c r="H34" s="17">
        <v>8.4091187145711839</v>
      </c>
      <c r="I34" s="17">
        <v>10.407405896986257</v>
      </c>
      <c r="J34" s="17">
        <v>19.756535214713917</v>
      </c>
      <c r="K34" s="17">
        <v>61.426940173728639</v>
      </c>
    </row>
    <row r="35" spans="1:11" x14ac:dyDescent="0.25">
      <c r="A35" s="2" t="s">
        <v>34</v>
      </c>
      <c r="B35" s="40">
        <v>301984</v>
      </c>
      <c r="C35" s="40">
        <v>165197</v>
      </c>
      <c r="D35" s="40">
        <v>230993</v>
      </c>
      <c r="E35" s="40">
        <v>613229</v>
      </c>
      <c r="F35" s="39">
        <v>1311403</v>
      </c>
      <c r="G35" s="16"/>
      <c r="H35" s="17">
        <v>23.02755140868215</v>
      </c>
      <c r="I35" s="17">
        <v>12.596966760027236</v>
      </c>
      <c r="J35" s="17">
        <v>17.61418877339765</v>
      </c>
      <c r="K35" s="17">
        <v>46.761293057892964</v>
      </c>
    </row>
    <row r="36" spans="1:11" x14ac:dyDescent="0.25">
      <c r="A36" s="2" t="s">
        <v>35</v>
      </c>
      <c r="B36" s="40">
        <v>2185</v>
      </c>
      <c r="C36" s="40">
        <v>1778</v>
      </c>
      <c r="D36" s="40">
        <v>5507</v>
      </c>
      <c r="E36" s="40">
        <v>12680</v>
      </c>
      <c r="F36" s="39">
        <v>22150</v>
      </c>
      <c r="G36" s="16"/>
      <c r="H36" s="17">
        <v>9.8645598194130919</v>
      </c>
      <c r="I36" s="17">
        <v>8.027088036117382</v>
      </c>
      <c r="J36" s="17">
        <v>24.862302483069978</v>
      </c>
      <c r="K36" s="17">
        <v>57.246049661399546</v>
      </c>
    </row>
    <row r="37" spans="1:11" x14ac:dyDescent="0.25">
      <c r="A37" s="2" t="s">
        <v>36</v>
      </c>
      <c r="B37" s="40">
        <v>4078</v>
      </c>
      <c r="C37" s="40">
        <v>1855</v>
      </c>
      <c r="D37" s="40">
        <v>6069</v>
      </c>
      <c r="E37" s="40">
        <v>42642</v>
      </c>
      <c r="F37" s="39">
        <v>54644</v>
      </c>
      <c r="G37" s="16"/>
      <c r="H37" s="17">
        <v>7.4628504501866626</v>
      </c>
      <c r="I37" s="17">
        <v>3.3947002415635752</v>
      </c>
      <c r="J37" s="17">
        <v>11.106434375228753</v>
      </c>
      <c r="K37" s="17">
        <v>78.036014933021008</v>
      </c>
    </row>
    <row r="38" spans="1:11" x14ac:dyDescent="0.25">
      <c r="A38" s="2" t="s">
        <v>37</v>
      </c>
      <c r="B38" s="40">
        <v>6336</v>
      </c>
      <c r="C38" s="40">
        <v>10793</v>
      </c>
      <c r="D38" s="40">
        <v>22364</v>
      </c>
      <c r="E38" s="40">
        <v>108863</v>
      </c>
      <c r="F38" s="39">
        <v>148356</v>
      </c>
      <c r="G38" s="16"/>
      <c r="H38" s="17">
        <v>4.2708080562970157</v>
      </c>
      <c r="I38" s="17">
        <v>7.2750680794844831</v>
      </c>
      <c r="J38" s="17">
        <v>15.074550405780689</v>
      </c>
      <c r="K38" s="17">
        <v>73.379573458437804</v>
      </c>
    </row>
    <row r="39" spans="1:11" x14ac:dyDescent="0.25">
      <c r="A39" s="2" t="s">
        <v>38</v>
      </c>
      <c r="B39" s="40">
        <v>2688</v>
      </c>
      <c r="C39" s="40">
        <v>2162</v>
      </c>
      <c r="D39" s="40">
        <v>1751</v>
      </c>
      <c r="E39" s="40">
        <v>19233</v>
      </c>
      <c r="F39" s="39">
        <v>25834</v>
      </c>
      <c r="G39" s="16"/>
      <c r="H39" s="17">
        <v>10.404892776960594</v>
      </c>
      <c r="I39" s="17">
        <v>8.3688162886119066</v>
      </c>
      <c r="J39" s="17">
        <v>6.7778896028489592</v>
      </c>
      <c r="K39" s="17">
        <v>74.448401331578538</v>
      </c>
    </row>
    <row r="40" spans="1:11" x14ac:dyDescent="0.25">
      <c r="A40" s="2" t="s">
        <v>39</v>
      </c>
      <c r="B40" s="40">
        <v>39668</v>
      </c>
      <c r="C40" s="40">
        <v>66654</v>
      </c>
      <c r="D40" s="40">
        <v>175296</v>
      </c>
      <c r="E40" s="40">
        <v>240837</v>
      </c>
      <c r="F40" s="39">
        <v>522455</v>
      </c>
      <c r="G40" s="16"/>
      <c r="H40" s="17">
        <v>7.5926156319683038</v>
      </c>
      <c r="I40" s="17">
        <v>12.757845173268512</v>
      </c>
      <c r="J40" s="17">
        <v>33.552363361437827</v>
      </c>
      <c r="K40" s="17">
        <v>46.097175833325359</v>
      </c>
    </row>
    <row r="41" spans="1:11" x14ac:dyDescent="0.25">
      <c r="A41" s="2" t="s">
        <v>40</v>
      </c>
      <c r="B41" s="40">
        <v>732531</v>
      </c>
      <c r="C41" s="40">
        <v>303667</v>
      </c>
      <c r="D41" s="40">
        <v>508267</v>
      </c>
      <c r="E41" s="40">
        <v>1428084</v>
      </c>
      <c r="F41" s="39">
        <v>2972549</v>
      </c>
      <c r="G41" s="16"/>
      <c r="H41" s="17">
        <v>24.643193434321855</v>
      </c>
      <c r="I41" s="17">
        <v>10.215710489549542</v>
      </c>
      <c r="J41" s="17">
        <v>17.098692065294802</v>
      </c>
      <c r="K41" s="17">
        <v>48.042404010833799</v>
      </c>
    </row>
    <row r="42" spans="1:11" x14ac:dyDescent="0.25">
      <c r="A42" s="2" t="s">
        <v>41</v>
      </c>
      <c r="B42" s="40">
        <v>4081</v>
      </c>
      <c r="C42" s="40">
        <v>1557</v>
      </c>
      <c r="D42" s="40">
        <v>2225</v>
      </c>
      <c r="E42" s="40">
        <v>2385</v>
      </c>
      <c r="F42" s="39">
        <v>10248</v>
      </c>
      <c r="G42" s="16"/>
      <c r="H42" s="17">
        <v>39.822404371584703</v>
      </c>
      <c r="I42" s="17">
        <v>15.19320843091335</v>
      </c>
      <c r="J42" s="17">
        <v>21.711553473848554</v>
      </c>
      <c r="K42" s="17">
        <v>23.272833723653395</v>
      </c>
    </row>
    <row r="43" spans="1:11" x14ac:dyDescent="0.25">
      <c r="A43" s="2" t="s">
        <v>42</v>
      </c>
      <c r="B43" s="40">
        <v>525</v>
      </c>
      <c r="C43" s="40">
        <v>354</v>
      </c>
      <c r="D43" s="40" t="s">
        <v>57</v>
      </c>
      <c r="E43" s="40" t="s">
        <v>57</v>
      </c>
      <c r="F43" s="39">
        <v>2229</v>
      </c>
      <c r="G43" s="16"/>
      <c r="H43" s="17">
        <v>23.553162853297444</v>
      </c>
      <c r="I43" s="17">
        <v>15.881561238223419</v>
      </c>
      <c r="J43" s="17"/>
      <c r="K43" s="17"/>
    </row>
    <row r="44" spans="1:11" x14ac:dyDescent="0.25">
      <c r="A44" s="2" t="s">
        <v>43</v>
      </c>
      <c r="B44" s="40">
        <v>3804</v>
      </c>
      <c r="C44" s="40">
        <v>1402</v>
      </c>
      <c r="D44" s="40">
        <v>8710</v>
      </c>
      <c r="E44" s="40">
        <v>63465</v>
      </c>
      <c r="F44" s="39">
        <v>77381</v>
      </c>
      <c r="G44" s="16"/>
      <c r="H44" s="17">
        <v>4.9159354363474241</v>
      </c>
      <c r="I44" s="17">
        <v>1.8118142696527573</v>
      </c>
      <c r="J44" s="17">
        <v>11.255993073235032</v>
      </c>
      <c r="K44" s="17">
        <v>82.016257220764786</v>
      </c>
    </row>
    <row r="45" spans="1:11" x14ac:dyDescent="0.25">
      <c r="A45" s="2" t="s">
        <v>44</v>
      </c>
      <c r="B45" s="40">
        <v>33547</v>
      </c>
      <c r="C45" s="40">
        <v>46758</v>
      </c>
      <c r="D45" s="40">
        <v>71275</v>
      </c>
      <c r="E45" s="40">
        <v>140276</v>
      </c>
      <c r="F45" s="39">
        <v>291856</v>
      </c>
      <c r="G45" s="16"/>
      <c r="H45" s="17">
        <v>11.494367085137876</v>
      </c>
      <c r="I45" s="17">
        <v>16.020914423551343</v>
      </c>
      <c r="J45" s="17">
        <v>24.421289951208816</v>
      </c>
      <c r="K45" s="17">
        <v>48.063428540101967</v>
      </c>
    </row>
    <row r="46" spans="1:11" x14ac:dyDescent="0.25">
      <c r="A46" s="2" t="s">
        <v>45</v>
      </c>
      <c r="B46" s="40">
        <v>1855</v>
      </c>
      <c r="C46" s="40">
        <v>2128</v>
      </c>
      <c r="D46" s="40">
        <v>6424</v>
      </c>
      <c r="E46" s="40">
        <v>47978</v>
      </c>
      <c r="F46" s="39">
        <v>58385</v>
      </c>
      <c r="G46" s="16"/>
      <c r="H46" s="17">
        <v>3.1771859210413629</v>
      </c>
      <c r="I46" s="17">
        <v>3.6447717735719789</v>
      </c>
      <c r="J46" s="17">
        <v>11.00282606833947</v>
      </c>
      <c r="K46" s="17">
        <v>82.175216237047195</v>
      </c>
    </row>
    <row r="47" spans="1:11" x14ac:dyDescent="0.25">
      <c r="A47" s="2" t="s">
        <v>46</v>
      </c>
      <c r="B47" s="40">
        <v>592745</v>
      </c>
      <c r="C47" s="40">
        <v>774474</v>
      </c>
      <c r="D47" s="40">
        <v>1534563</v>
      </c>
      <c r="E47" s="40">
        <v>2901113</v>
      </c>
      <c r="F47" s="39">
        <v>5802895</v>
      </c>
      <c r="G47" s="16"/>
      <c r="H47" s="17">
        <v>10.214642863605148</v>
      </c>
      <c r="I47" s="17">
        <v>13.346338336295934</v>
      </c>
      <c r="J47" s="17">
        <v>26.444783164265424</v>
      </c>
      <c r="K47" s="17">
        <v>49.994235635833498</v>
      </c>
    </row>
    <row r="48" spans="1:11" x14ac:dyDescent="0.25">
      <c r="A48" s="2" t="s">
        <v>47</v>
      </c>
      <c r="B48" s="40">
        <v>890021</v>
      </c>
      <c r="C48" s="40">
        <v>405496</v>
      </c>
      <c r="D48" s="40">
        <v>504856</v>
      </c>
      <c r="E48" s="40">
        <v>578931</v>
      </c>
      <c r="F48" s="39">
        <v>2379304</v>
      </c>
      <c r="G48" s="16"/>
      <c r="H48" s="17">
        <v>37.40677946155683</v>
      </c>
      <c r="I48" s="17">
        <v>17.042630954262254</v>
      </c>
      <c r="J48" s="17">
        <v>21.218642090291951</v>
      </c>
      <c r="K48" s="17">
        <v>24.331947493888968</v>
      </c>
    </row>
    <row r="49" spans="1:11" x14ac:dyDescent="0.25">
      <c r="A49" s="2" t="s">
        <v>48</v>
      </c>
      <c r="B49" s="40">
        <v>551</v>
      </c>
      <c r="C49" s="40" t="s">
        <v>57</v>
      </c>
      <c r="D49" s="40">
        <v>230</v>
      </c>
      <c r="E49" s="40" t="s">
        <v>57</v>
      </c>
      <c r="F49" s="39">
        <v>1008</v>
      </c>
      <c r="G49" s="16"/>
      <c r="H49" s="17">
        <v>54.662698412698404</v>
      </c>
      <c r="I49" s="17"/>
      <c r="J49" s="17">
        <v>22.817460317460316</v>
      </c>
      <c r="K49" s="17"/>
    </row>
    <row r="50" spans="1:11" x14ac:dyDescent="0.25">
      <c r="A50" s="2" t="s">
        <v>49</v>
      </c>
      <c r="B50" s="40">
        <v>3173</v>
      </c>
      <c r="C50" s="40">
        <v>2596</v>
      </c>
      <c r="D50" s="40">
        <v>5535</v>
      </c>
      <c r="E50" s="40">
        <v>15469</v>
      </c>
      <c r="F50" s="39">
        <v>26773</v>
      </c>
      <c r="G50" s="16"/>
      <c r="H50" s="17">
        <v>11.851492174952377</v>
      </c>
      <c r="I50" s="17">
        <v>9.696335860755239</v>
      </c>
      <c r="J50" s="17">
        <v>20.673813169984687</v>
      </c>
      <c r="K50" s="17">
        <v>57.778358794307692</v>
      </c>
    </row>
    <row r="51" spans="1:11" x14ac:dyDescent="0.25">
      <c r="A51" s="2" t="s">
        <v>50</v>
      </c>
      <c r="B51" s="40">
        <v>293587</v>
      </c>
      <c r="C51" s="40">
        <v>268258</v>
      </c>
      <c r="D51" s="40">
        <v>638742</v>
      </c>
      <c r="E51" s="40">
        <v>2462241</v>
      </c>
      <c r="F51" s="39">
        <v>3662828</v>
      </c>
      <c r="G51" s="16"/>
      <c r="H51" s="17">
        <v>8.0153094821815269</v>
      </c>
      <c r="I51" s="17">
        <v>7.323794619894791</v>
      </c>
      <c r="J51" s="17">
        <v>17.438492880364571</v>
      </c>
      <c r="K51" s="17">
        <v>67.222403017559103</v>
      </c>
    </row>
    <row r="52" spans="1:11" x14ac:dyDescent="0.25">
      <c r="A52" s="2" t="s">
        <v>51</v>
      </c>
      <c r="B52" s="40">
        <v>634</v>
      </c>
      <c r="C52" s="40" t="s">
        <v>57</v>
      </c>
      <c r="D52" s="40" t="s">
        <v>57</v>
      </c>
      <c r="E52" s="40" t="s">
        <v>57</v>
      </c>
      <c r="F52" s="39">
        <v>792</v>
      </c>
      <c r="G52" s="16"/>
      <c r="H52" s="17">
        <v>80.050505050505052</v>
      </c>
      <c r="I52" s="17"/>
      <c r="J52" s="17"/>
      <c r="K52" s="17"/>
    </row>
    <row r="53" spans="1:11" x14ac:dyDescent="0.25">
      <c r="A53" s="2" t="s">
        <v>52</v>
      </c>
      <c r="B53" s="40">
        <v>13396</v>
      </c>
      <c r="C53" s="40">
        <v>13236</v>
      </c>
      <c r="D53" s="40">
        <v>56810</v>
      </c>
      <c r="E53" s="40">
        <v>304564</v>
      </c>
      <c r="F53" s="39">
        <v>388006</v>
      </c>
      <c r="G53" s="16"/>
      <c r="H53" s="17">
        <v>3.4525239300423194</v>
      </c>
      <c r="I53" s="17">
        <v>3.4112874543177165</v>
      </c>
      <c r="J53" s="17">
        <v>14.641526161966567</v>
      </c>
      <c r="K53" s="17">
        <v>78.494662453673385</v>
      </c>
    </row>
    <row r="54" spans="1:11" ht="15.75" thickBot="1" x14ac:dyDescent="0.3">
      <c r="A54" s="3" t="s">
        <v>53</v>
      </c>
      <c r="B54" s="36">
        <v>563685</v>
      </c>
      <c r="C54" s="36">
        <v>387127</v>
      </c>
      <c r="D54" s="36">
        <v>669504</v>
      </c>
      <c r="E54" s="36">
        <v>469430</v>
      </c>
      <c r="F54" s="35">
        <v>2089746</v>
      </c>
      <c r="G54" s="16"/>
      <c r="H54" s="19">
        <v>26.973852324636582</v>
      </c>
      <c r="I54" s="19">
        <v>18.525074339178062</v>
      </c>
      <c r="J54" s="19">
        <v>32.037577772609687</v>
      </c>
      <c r="K54" s="19">
        <v>22.46349556357567</v>
      </c>
    </row>
    <row r="55" spans="1:11" ht="18" customHeight="1" x14ac:dyDescent="0.25">
      <c r="A55" s="22" t="s">
        <v>55</v>
      </c>
      <c r="B55" s="38">
        <v>8327181</v>
      </c>
      <c r="C55" s="38">
        <v>6999004</v>
      </c>
      <c r="D55" s="38">
        <v>15267260</v>
      </c>
      <c r="E55" s="38">
        <v>42323293</v>
      </c>
      <c r="F55" s="37">
        <v>72916738</v>
      </c>
      <c r="G55" s="16"/>
      <c r="H55" s="17">
        <v>11.42012277071418</v>
      </c>
      <c r="I55" s="17">
        <v>9.5986246669454687</v>
      </c>
      <c r="J55" s="17">
        <v>20.937936088144809</v>
      </c>
      <c r="K55" s="17">
        <v>58.043316474195535</v>
      </c>
    </row>
    <row r="56" spans="1:11" ht="20.25" customHeight="1" thickBot="1" x14ac:dyDescent="0.3">
      <c r="A56" s="21" t="s">
        <v>82</v>
      </c>
      <c r="B56" s="36">
        <v>8693292</v>
      </c>
      <c r="C56" s="36">
        <v>7565306</v>
      </c>
      <c r="D56" s="36">
        <v>17852498</v>
      </c>
      <c r="E56" s="36">
        <v>54399966</v>
      </c>
      <c r="F56" s="35">
        <v>88511062</v>
      </c>
      <c r="G56" s="16"/>
      <c r="H56" s="17">
        <v>9.8217011564046075</v>
      </c>
      <c r="I56" s="17">
        <v>8.5472999973720789</v>
      </c>
      <c r="J56" s="17">
        <v>20.169793014120653</v>
      </c>
      <c r="K56" s="17">
        <v>61.461205832102664</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59"/>
  <sheetViews>
    <sheetView showGridLines="0" workbookViewId="0">
      <selection activeCell="Q30" sqref="Q30"/>
    </sheetView>
  </sheetViews>
  <sheetFormatPr defaultRowHeight="15" x14ac:dyDescent="0.25"/>
  <cols>
    <col min="1" max="1" width="19.85546875" customWidth="1"/>
    <col min="2" max="2" width="13.5703125" customWidth="1"/>
    <col min="3" max="3" width="16" customWidth="1"/>
    <col min="4" max="4" width="13" customWidth="1"/>
    <col min="5" max="5" width="14.28515625" customWidth="1"/>
    <col min="6" max="6" width="11" customWidth="1"/>
    <col min="7" max="7" width="2.140625" customWidth="1"/>
    <col min="8" max="11" width="9.7109375" customWidth="1"/>
  </cols>
  <sheetData>
    <row r="1" spans="1:12" ht="30.75" customHeight="1" thickBot="1" x14ac:dyDescent="0.3">
      <c r="A1" s="64" t="s">
        <v>59</v>
      </c>
      <c r="B1" s="65"/>
      <c r="C1" s="65"/>
      <c r="D1" s="65"/>
      <c r="E1" s="65"/>
      <c r="F1" s="65"/>
    </row>
    <row r="2" spans="1:12" ht="15" customHeight="1" x14ac:dyDescent="0.25">
      <c r="A2" s="58" t="s">
        <v>0</v>
      </c>
      <c r="B2" s="61" t="s">
        <v>77</v>
      </c>
      <c r="C2" s="62"/>
      <c r="D2" s="62"/>
      <c r="E2" s="62"/>
      <c r="F2" s="63"/>
      <c r="G2" s="16"/>
      <c r="H2" s="57" t="s">
        <v>61</v>
      </c>
      <c r="I2" s="57"/>
      <c r="J2" s="57"/>
      <c r="K2" s="57"/>
    </row>
    <row r="3" spans="1:12" ht="30" customHeight="1" x14ac:dyDescent="0.25">
      <c r="A3" s="59"/>
      <c r="B3" s="1" t="s">
        <v>1</v>
      </c>
      <c r="C3" s="1" t="s">
        <v>2</v>
      </c>
      <c r="D3" s="1" t="s">
        <v>3</v>
      </c>
      <c r="E3" s="1" t="s">
        <v>4</v>
      </c>
      <c r="F3" s="15" t="s">
        <v>78</v>
      </c>
      <c r="G3" s="16"/>
      <c r="H3" s="20" t="s">
        <v>1</v>
      </c>
      <c r="I3" s="20" t="s">
        <v>2</v>
      </c>
      <c r="J3" s="20" t="s">
        <v>3</v>
      </c>
      <c r="K3" s="20" t="s">
        <v>4</v>
      </c>
    </row>
    <row r="4" spans="1:12" ht="15.75" thickBot="1" x14ac:dyDescent="0.3">
      <c r="A4" s="60"/>
      <c r="B4" s="68" t="s">
        <v>80</v>
      </c>
      <c r="C4" s="69"/>
      <c r="D4" s="69"/>
      <c r="E4" s="69"/>
      <c r="F4" s="70"/>
      <c r="G4" s="16"/>
      <c r="H4" s="74" t="s">
        <v>79</v>
      </c>
      <c r="I4" s="75"/>
      <c r="J4" s="75"/>
      <c r="K4" s="76"/>
    </row>
    <row r="5" spans="1:12" x14ac:dyDescent="0.25">
      <c r="A5" s="2" t="s">
        <v>5</v>
      </c>
      <c r="B5" s="5">
        <v>620</v>
      </c>
      <c r="C5" s="5">
        <v>123</v>
      </c>
      <c r="D5" s="5">
        <v>126</v>
      </c>
      <c r="E5" s="5">
        <v>153</v>
      </c>
      <c r="F5" s="6">
        <v>1022</v>
      </c>
      <c r="G5" s="16"/>
      <c r="H5" s="17">
        <f xml:space="preserve"> (B5/$F5)*100</f>
        <v>60.665362035225044</v>
      </c>
      <c r="I5" s="17">
        <f t="shared" ref="I5:K20" si="0" xml:space="preserve"> (C5/$F5)*100</f>
        <v>12.035225048923678</v>
      </c>
      <c r="J5" s="17">
        <f t="shared" si="0"/>
        <v>12.328767123287671</v>
      </c>
      <c r="K5" s="17">
        <f t="shared" si="0"/>
        <v>14.9706457925636</v>
      </c>
      <c r="L5" s="18"/>
    </row>
    <row r="6" spans="1:12" x14ac:dyDescent="0.25">
      <c r="A6" s="2" t="s">
        <v>6</v>
      </c>
      <c r="B6" s="5">
        <v>166</v>
      </c>
      <c r="C6" s="5">
        <v>7</v>
      </c>
      <c r="D6" s="5">
        <v>2</v>
      </c>
      <c r="E6" s="5">
        <v>6</v>
      </c>
      <c r="F6" s="7">
        <v>181</v>
      </c>
      <c r="G6" s="16"/>
      <c r="H6" s="17">
        <f t="shared" ref="H6:K56" si="1" xml:space="preserve"> (B6/$F6)*100</f>
        <v>91.712707182320443</v>
      </c>
      <c r="I6" s="17">
        <f t="shared" si="0"/>
        <v>3.867403314917127</v>
      </c>
      <c r="J6" s="17">
        <f t="shared" si="0"/>
        <v>1.1049723756906076</v>
      </c>
      <c r="K6" s="17">
        <f t="shared" si="0"/>
        <v>3.3149171270718232</v>
      </c>
      <c r="L6" s="18"/>
    </row>
    <row r="7" spans="1:12" x14ac:dyDescent="0.25">
      <c r="A7" s="2" t="s">
        <v>7</v>
      </c>
      <c r="B7" s="8">
        <v>3564</v>
      </c>
      <c r="C7" s="5">
        <v>245</v>
      </c>
      <c r="D7" s="5">
        <v>257</v>
      </c>
      <c r="E7" s="5">
        <v>314</v>
      </c>
      <c r="F7" s="6">
        <v>4380</v>
      </c>
      <c r="G7" s="16"/>
      <c r="H7" s="17">
        <f t="shared" si="1"/>
        <v>81.369863013698634</v>
      </c>
      <c r="I7" s="17">
        <f t="shared" si="0"/>
        <v>5.5936073059360725</v>
      </c>
      <c r="J7" s="17">
        <f t="shared" si="0"/>
        <v>5.8675799086757987</v>
      </c>
      <c r="K7" s="17">
        <f t="shared" si="0"/>
        <v>7.1689497716894977</v>
      </c>
      <c r="L7" s="18"/>
    </row>
    <row r="8" spans="1:12" x14ac:dyDescent="0.25">
      <c r="A8" s="2" t="s">
        <v>8</v>
      </c>
      <c r="B8" s="8">
        <v>1167</v>
      </c>
      <c r="C8" s="5">
        <v>386</v>
      </c>
      <c r="D8" s="5">
        <v>943</v>
      </c>
      <c r="E8" s="8">
        <v>1716</v>
      </c>
      <c r="F8" s="6">
        <v>4212</v>
      </c>
      <c r="G8" s="16"/>
      <c r="H8" s="17">
        <f t="shared" si="1"/>
        <v>27.706552706552706</v>
      </c>
      <c r="I8" s="17">
        <f t="shared" si="0"/>
        <v>9.1642924976258318</v>
      </c>
      <c r="J8" s="17">
        <f t="shared" si="0"/>
        <v>22.388414055080723</v>
      </c>
      <c r="K8" s="17">
        <f t="shared" si="0"/>
        <v>40.74074074074074</v>
      </c>
      <c r="L8" s="18"/>
    </row>
    <row r="9" spans="1:12" x14ac:dyDescent="0.25">
      <c r="A9" s="2" t="s">
        <v>9</v>
      </c>
      <c r="B9" s="8">
        <v>30679</v>
      </c>
      <c r="C9" s="8">
        <v>3892</v>
      </c>
      <c r="D9" s="8">
        <v>4745</v>
      </c>
      <c r="E9" s="8">
        <v>5031</v>
      </c>
      <c r="F9" s="6">
        <v>44347</v>
      </c>
      <c r="G9" s="16"/>
      <c r="H9" s="17">
        <f t="shared" si="1"/>
        <v>69.179425891266604</v>
      </c>
      <c r="I9" s="17">
        <f t="shared" si="0"/>
        <v>8.7762419103885279</v>
      </c>
      <c r="J9" s="17">
        <f t="shared" si="0"/>
        <v>10.699709112228561</v>
      </c>
      <c r="K9" s="17">
        <f t="shared" si="0"/>
        <v>11.344623086116309</v>
      </c>
      <c r="L9" s="18"/>
    </row>
    <row r="10" spans="1:12" x14ac:dyDescent="0.25">
      <c r="A10" s="2" t="s">
        <v>10</v>
      </c>
      <c r="B10" s="8">
        <v>9995</v>
      </c>
      <c r="C10" s="8">
        <v>1094</v>
      </c>
      <c r="D10" s="5">
        <v>814</v>
      </c>
      <c r="E10" s="5">
        <v>598</v>
      </c>
      <c r="F10" s="6">
        <v>12501</v>
      </c>
      <c r="G10" s="16"/>
      <c r="H10" s="17">
        <f t="shared" si="1"/>
        <v>79.953603711703053</v>
      </c>
      <c r="I10" s="17">
        <f t="shared" si="0"/>
        <v>8.7512998960083195</v>
      </c>
      <c r="J10" s="17">
        <f t="shared" si="0"/>
        <v>6.5114790816734658</v>
      </c>
      <c r="K10" s="17">
        <f t="shared" si="0"/>
        <v>4.7836173106151509</v>
      </c>
      <c r="L10" s="18"/>
    </row>
    <row r="11" spans="1:12" x14ac:dyDescent="0.25">
      <c r="A11" s="2" t="s">
        <v>11</v>
      </c>
      <c r="B11" s="5">
        <v>487</v>
      </c>
      <c r="C11" s="5">
        <v>110</v>
      </c>
      <c r="D11" s="5">
        <v>65</v>
      </c>
      <c r="E11" s="5">
        <v>53</v>
      </c>
      <c r="F11" s="7">
        <v>715</v>
      </c>
      <c r="G11" s="16"/>
      <c r="H11" s="17">
        <f t="shared" si="1"/>
        <v>68.111888111888106</v>
      </c>
      <c r="I11" s="17">
        <f t="shared" si="0"/>
        <v>15.384615384615385</v>
      </c>
      <c r="J11" s="17">
        <f t="shared" si="0"/>
        <v>9.0909090909090917</v>
      </c>
      <c r="K11" s="17">
        <f t="shared" si="0"/>
        <v>7.4125874125874125</v>
      </c>
      <c r="L11" s="18"/>
    </row>
    <row r="12" spans="1:12" x14ac:dyDescent="0.25">
      <c r="A12" s="2" t="s">
        <v>56</v>
      </c>
      <c r="B12" s="5">
        <v>130</v>
      </c>
      <c r="C12" s="5">
        <v>47</v>
      </c>
      <c r="D12" s="5">
        <v>82</v>
      </c>
      <c r="E12" s="5">
        <v>137</v>
      </c>
      <c r="F12" s="7">
        <v>396</v>
      </c>
      <c r="G12" s="16"/>
      <c r="H12" s="17">
        <f t="shared" si="1"/>
        <v>32.828282828282831</v>
      </c>
      <c r="I12" s="17">
        <f t="shared" si="0"/>
        <v>11.868686868686869</v>
      </c>
      <c r="J12" s="17">
        <f t="shared" si="0"/>
        <v>20.707070707070706</v>
      </c>
      <c r="K12" s="17">
        <f t="shared" si="0"/>
        <v>34.595959595959599</v>
      </c>
      <c r="L12" s="18"/>
    </row>
    <row r="13" spans="1:12" x14ac:dyDescent="0.25">
      <c r="A13" s="2" t="s">
        <v>12</v>
      </c>
      <c r="B13" s="8">
        <v>5552</v>
      </c>
      <c r="C13" s="5">
        <v>822</v>
      </c>
      <c r="D13" s="5">
        <v>755</v>
      </c>
      <c r="E13" s="5">
        <v>991</v>
      </c>
      <c r="F13" s="6">
        <v>8120</v>
      </c>
      <c r="G13" s="16"/>
      <c r="H13" s="17">
        <f t="shared" si="1"/>
        <v>68.374384236453196</v>
      </c>
      <c r="I13" s="17">
        <f t="shared" si="0"/>
        <v>10.123152709359607</v>
      </c>
      <c r="J13" s="17">
        <f t="shared" si="0"/>
        <v>9.2980295566502456</v>
      </c>
      <c r="K13" s="17">
        <f t="shared" si="0"/>
        <v>12.204433497536945</v>
      </c>
      <c r="L13" s="18"/>
    </row>
    <row r="14" spans="1:12" x14ac:dyDescent="0.25">
      <c r="A14" s="2" t="s">
        <v>13</v>
      </c>
      <c r="B14" s="8">
        <v>1526</v>
      </c>
      <c r="C14" s="5">
        <v>352</v>
      </c>
      <c r="D14" s="5">
        <v>640</v>
      </c>
      <c r="E14" s="8">
        <v>1027</v>
      </c>
      <c r="F14" s="6">
        <v>3545</v>
      </c>
      <c r="G14" s="16"/>
      <c r="H14" s="17">
        <f t="shared" si="1"/>
        <v>43.046544428772918</v>
      </c>
      <c r="I14" s="17">
        <f t="shared" si="0"/>
        <v>9.9294781382228496</v>
      </c>
      <c r="J14" s="17">
        <f t="shared" si="0"/>
        <v>18.053596614950635</v>
      </c>
      <c r="K14" s="17">
        <f t="shared" si="0"/>
        <v>28.970380818053599</v>
      </c>
      <c r="L14" s="18"/>
    </row>
    <row r="15" spans="1:12" x14ac:dyDescent="0.25">
      <c r="A15" s="2" t="s">
        <v>14</v>
      </c>
      <c r="B15" s="8">
        <v>1639</v>
      </c>
      <c r="C15" s="5">
        <v>128</v>
      </c>
      <c r="D15" s="5">
        <v>106</v>
      </c>
      <c r="E15" s="5">
        <v>46</v>
      </c>
      <c r="F15" s="6">
        <v>1919</v>
      </c>
      <c r="G15" s="16"/>
      <c r="H15" s="17">
        <f t="shared" si="1"/>
        <v>85.409067222511723</v>
      </c>
      <c r="I15" s="17">
        <f t="shared" si="0"/>
        <v>6.6701406982803535</v>
      </c>
      <c r="J15" s="17">
        <f t="shared" si="0"/>
        <v>5.5237102657634187</v>
      </c>
      <c r="K15" s="17">
        <f t="shared" si="0"/>
        <v>2.3970818134445024</v>
      </c>
      <c r="L15" s="18"/>
    </row>
    <row r="16" spans="1:12" x14ac:dyDescent="0.25">
      <c r="A16" s="2" t="s">
        <v>15</v>
      </c>
      <c r="B16" s="8">
        <v>10458</v>
      </c>
      <c r="C16" s="8">
        <v>1369</v>
      </c>
      <c r="D16" s="8">
        <v>1219</v>
      </c>
      <c r="E16" s="8">
        <v>1046</v>
      </c>
      <c r="F16" s="6">
        <v>14092</v>
      </c>
      <c r="G16" s="16"/>
      <c r="H16" s="17">
        <f t="shared" si="1"/>
        <v>74.212319046267382</v>
      </c>
      <c r="I16" s="17">
        <f t="shared" si="0"/>
        <v>9.7147317627022431</v>
      </c>
      <c r="J16" s="17">
        <f t="shared" si="0"/>
        <v>8.6502980414419532</v>
      </c>
      <c r="K16" s="17">
        <f t="shared" si="0"/>
        <v>7.4226511495884191</v>
      </c>
      <c r="L16" s="18"/>
    </row>
    <row r="17" spans="1:12" x14ac:dyDescent="0.25">
      <c r="A17" s="2" t="s">
        <v>16</v>
      </c>
      <c r="B17" s="5">
        <v>681</v>
      </c>
      <c r="C17" s="5">
        <v>268</v>
      </c>
      <c r="D17" s="5">
        <v>410</v>
      </c>
      <c r="E17" s="5">
        <v>448</v>
      </c>
      <c r="F17" s="6">
        <v>1807</v>
      </c>
      <c r="G17" s="16"/>
      <c r="H17" s="17">
        <f t="shared" si="1"/>
        <v>37.686773657996682</v>
      </c>
      <c r="I17" s="17">
        <f t="shared" si="0"/>
        <v>14.831211953514112</v>
      </c>
      <c r="J17" s="17">
        <f t="shared" si="0"/>
        <v>22.689540675152188</v>
      </c>
      <c r="K17" s="17">
        <f t="shared" si="0"/>
        <v>24.792473713337024</v>
      </c>
      <c r="L17" s="18"/>
    </row>
    <row r="18" spans="1:12" x14ac:dyDescent="0.25">
      <c r="A18" s="2" t="s">
        <v>17</v>
      </c>
      <c r="B18" s="5">
        <v>783</v>
      </c>
      <c r="C18" s="5">
        <v>292</v>
      </c>
      <c r="D18" s="5">
        <v>391</v>
      </c>
      <c r="E18" s="5">
        <v>427</v>
      </c>
      <c r="F18" s="6">
        <v>1893</v>
      </c>
      <c r="G18" s="16"/>
      <c r="H18" s="17">
        <f t="shared" si="1"/>
        <v>41.362916006339148</v>
      </c>
      <c r="I18" s="17">
        <f t="shared" si="0"/>
        <v>15.425250924458531</v>
      </c>
      <c r="J18" s="17">
        <f t="shared" si="0"/>
        <v>20.655044902271527</v>
      </c>
      <c r="K18" s="17">
        <f t="shared" si="0"/>
        <v>22.556788166930797</v>
      </c>
      <c r="L18" s="18"/>
    </row>
    <row r="19" spans="1:12" x14ac:dyDescent="0.25">
      <c r="A19" s="2" t="s">
        <v>18</v>
      </c>
      <c r="B19" s="5">
        <v>508</v>
      </c>
      <c r="C19" s="5">
        <v>185</v>
      </c>
      <c r="D19" s="5">
        <v>211</v>
      </c>
      <c r="E19" s="5">
        <v>186</v>
      </c>
      <c r="F19" s="6">
        <v>1090</v>
      </c>
      <c r="G19" s="16"/>
      <c r="H19" s="17">
        <f t="shared" si="1"/>
        <v>46.605504587155963</v>
      </c>
      <c r="I19" s="17">
        <f t="shared" si="0"/>
        <v>16.972477064220186</v>
      </c>
      <c r="J19" s="17">
        <f t="shared" si="0"/>
        <v>19.357798165137616</v>
      </c>
      <c r="K19" s="17">
        <f t="shared" si="0"/>
        <v>17.064220183486238</v>
      </c>
      <c r="L19" s="18"/>
    </row>
    <row r="20" spans="1:12" x14ac:dyDescent="0.25">
      <c r="A20" s="2" t="s">
        <v>19</v>
      </c>
      <c r="B20" s="5">
        <v>677</v>
      </c>
      <c r="C20" s="8">
        <v>1173</v>
      </c>
      <c r="D20" s="8">
        <v>1967</v>
      </c>
      <c r="E20" s="8">
        <v>1426</v>
      </c>
      <c r="F20" s="6">
        <v>5243</v>
      </c>
      <c r="G20" s="16"/>
      <c r="H20" s="17">
        <f t="shared" si="1"/>
        <v>12.912454701506771</v>
      </c>
      <c r="I20" s="17">
        <f t="shared" si="0"/>
        <v>22.372687392714095</v>
      </c>
      <c r="J20" s="17">
        <f t="shared" si="0"/>
        <v>37.516688918558074</v>
      </c>
      <c r="K20" s="17">
        <f t="shared" si="0"/>
        <v>27.198168987221056</v>
      </c>
      <c r="L20" s="18"/>
    </row>
    <row r="21" spans="1:12" x14ac:dyDescent="0.25">
      <c r="A21" s="2" t="s">
        <v>20</v>
      </c>
      <c r="B21" s="5">
        <v>943</v>
      </c>
      <c r="C21" s="5">
        <v>92</v>
      </c>
      <c r="D21" s="5">
        <v>83</v>
      </c>
      <c r="E21" s="5">
        <v>94</v>
      </c>
      <c r="F21" s="6">
        <v>1212</v>
      </c>
      <c r="G21" s="16"/>
      <c r="H21" s="17">
        <f t="shared" si="1"/>
        <v>77.805280528052805</v>
      </c>
      <c r="I21" s="17">
        <f t="shared" si="1"/>
        <v>7.5907590759075907</v>
      </c>
      <c r="J21" s="17">
        <f t="shared" si="1"/>
        <v>6.8481848184818475</v>
      </c>
      <c r="K21" s="17">
        <f t="shared" si="1"/>
        <v>7.7557755775577553</v>
      </c>
      <c r="L21" s="18"/>
    </row>
    <row r="22" spans="1:12" x14ac:dyDescent="0.25">
      <c r="A22" s="2" t="s">
        <v>21</v>
      </c>
      <c r="B22" s="5">
        <v>870</v>
      </c>
      <c r="C22" s="5">
        <v>258</v>
      </c>
      <c r="D22" s="5">
        <v>517</v>
      </c>
      <c r="E22" s="5">
        <v>485</v>
      </c>
      <c r="F22" s="6">
        <v>2130</v>
      </c>
      <c r="G22" s="16"/>
      <c r="H22" s="17">
        <f t="shared" si="1"/>
        <v>40.845070422535215</v>
      </c>
      <c r="I22" s="17">
        <f t="shared" si="1"/>
        <v>12.112676056338028</v>
      </c>
      <c r="J22" s="17">
        <f t="shared" si="1"/>
        <v>24.272300469483568</v>
      </c>
      <c r="K22" s="17">
        <f t="shared" si="1"/>
        <v>22.769953051643192</v>
      </c>
      <c r="L22" s="18"/>
    </row>
    <row r="23" spans="1:12" x14ac:dyDescent="0.25">
      <c r="A23" s="2" t="s">
        <v>22</v>
      </c>
      <c r="B23" s="5">
        <v>774</v>
      </c>
      <c r="C23" s="5">
        <v>98</v>
      </c>
      <c r="D23" s="5">
        <v>44</v>
      </c>
      <c r="E23" s="5">
        <v>30</v>
      </c>
      <c r="F23" s="7">
        <v>946</v>
      </c>
      <c r="G23" s="16"/>
      <c r="H23" s="17">
        <f t="shared" si="1"/>
        <v>81.818181818181827</v>
      </c>
      <c r="I23" s="17">
        <f t="shared" si="1"/>
        <v>10.359408033826638</v>
      </c>
      <c r="J23" s="17">
        <f t="shared" si="1"/>
        <v>4.6511627906976747</v>
      </c>
      <c r="K23" s="17">
        <f t="shared" si="1"/>
        <v>3.1712473572938689</v>
      </c>
      <c r="L23" s="18"/>
    </row>
    <row r="24" spans="1:12" x14ac:dyDescent="0.25">
      <c r="A24" s="2" t="s">
        <v>23</v>
      </c>
      <c r="B24" s="5">
        <v>472</v>
      </c>
      <c r="C24" s="5">
        <v>114</v>
      </c>
      <c r="D24" s="5">
        <v>138</v>
      </c>
      <c r="E24" s="5">
        <v>166</v>
      </c>
      <c r="F24" s="7">
        <v>890</v>
      </c>
      <c r="G24" s="16"/>
      <c r="H24" s="17">
        <f t="shared" si="1"/>
        <v>53.033707865168545</v>
      </c>
      <c r="I24" s="17">
        <f t="shared" si="1"/>
        <v>12.808988764044942</v>
      </c>
      <c r="J24" s="17">
        <f t="shared" si="1"/>
        <v>15.505617977528091</v>
      </c>
      <c r="K24" s="17">
        <f t="shared" si="1"/>
        <v>18.651685393258425</v>
      </c>
      <c r="L24" s="18"/>
    </row>
    <row r="25" spans="1:12" x14ac:dyDescent="0.25">
      <c r="A25" s="2" t="s">
        <v>24</v>
      </c>
      <c r="B25" s="5">
        <v>994</v>
      </c>
      <c r="C25" s="5">
        <v>178</v>
      </c>
      <c r="D25" s="5">
        <v>132</v>
      </c>
      <c r="E25" s="5">
        <v>94</v>
      </c>
      <c r="F25" s="6">
        <v>1398</v>
      </c>
      <c r="G25" s="16"/>
      <c r="H25" s="17">
        <f t="shared" si="1"/>
        <v>71.101573676680971</v>
      </c>
      <c r="I25" s="17">
        <f t="shared" si="1"/>
        <v>12.732474964234623</v>
      </c>
      <c r="J25" s="17">
        <f t="shared" si="1"/>
        <v>9.4420600858369106</v>
      </c>
      <c r="K25" s="17">
        <f t="shared" si="1"/>
        <v>6.7238912732474967</v>
      </c>
      <c r="L25" s="18"/>
    </row>
    <row r="26" spans="1:12" x14ac:dyDescent="0.25">
      <c r="A26" s="2" t="s">
        <v>25</v>
      </c>
      <c r="B26" s="8">
        <v>2039</v>
      </c>
      <c r="C26" s="5">
        <v>489</v>
      </c>
      <c r="D26" s="5">
        <v>585</v>
      </c>
      <c r="E26" s="5">
        <v>549</v>
      </c>
      <c r="F26" s="6">
        <v>3662</v>
      </c>
      <c r="G26" s="16"/>
      <c r="H26" s="17">
        <f t="shared" si="1"/>
        <v>55.679956308028402</v>
      </c>
      <c r="I26" s="17">
        <f t="shared" si="1"/>
        <v>13.353358820316766</v>
      </c>
      <c r="J26" s="17">
        <f t="shared" si="1"/>
        <v>15.974877116329875</v>
      </c>
      <c r="K26" s="17">
        <f t="shared" si="1"/>
        <v>14.99180775532496</v>
      </c>
      <c r="L26" s="18"/>
    </row>
    <row r="27" spans="1:12" x14ac:dyDescent="0.25">
      <c r="A27" s="2" t="s">
        <v>26</v>
      </c>
      <c r="B27" s="5">
        <v>807</v>
      </c>
      <c r="C27" s="5">
        <v>386</v>
      </c>
      <c r="D27" s="5">
        <v>534</v>
      </c>
      <c r="E27" s="5">
        <v>435</v>
      </c>
      <c r="F27" s="6">
        <v>2162</v>
      </c>
      <c r="G27" s="16"/>
      <c r="H27" s="17">
        <f t="shared" si="1"/>
        <v>37.326549491211843</v>
      </c>
      <c r="I27" s="17">
        <f t="shared" si="1"/>
        <v>17.853839037927845</v>
      </c>
      <c r="J27" s="17">
        <f t="shared" si="1"/>
        <v>24.699352451433857</v>
      </c>
      <c r="K27" s="17">
        <f t="shared" si="1"/>
        <v>20.120259019426456</v>
      </c>
      <c r="L27" s="18"/>
    </row>
    <row r="28" spans="1:12" x14ac:dyDescent="0.25">
      <c r="A28" s="2" t="s">
        <v>27</v>
      </c>
      <c r="B28" s="5">
        <v>441</v>
      </c>
      <c r="C28" s="5">
        <v>215</v>
      </c>
      <c r="D28" s="5">
        <v>466</v>
      </c>
      <c r="E28" s="5">
        <v>721</v>
      </c>
      <c r="F28" s="6">
        <v>1843</v>
      </c>
      <c r="G28" s="16"/>
      <c r="H28" s="17">
        <f t="shared" si="1"/>
        <v>23.928377645143787</v>
      </c>
      <c r="I28" s="17">
        <f t="shared" si="1"/>
        <v>11.665762344004341</v>
      </c>
      <c r="J28" s="17">
        <f t="shared" si="1"/>
        <v>25.284861638632666</v>
      </c>
      <c r="K28" s="17">
        <f t="shared" si="1"/>
        <v>39.120998372219205</v>
      </c>
      <c r="L28" s="18"/>
    </row>
    <row r="29" spans="1:12" x14ac:dyDescent="0.25">
      <c r="A29" s="2" t="s">
        <v>28</v>
      </c>
      <c r="B29" s="8">
        <v>1191</v>
      </c>
      <c r="C29" s="5">
        <v>306</v>
      </c>
      <c r="D29" s="5">
        <v>542</v>
      </c>
      <c r="E29" s="5">
        <v>530</v>
      </c>
      <c r="F29" s="6">
        <v>2569</v>
      </c>
      <c r="G29" s="16"/>
      <c r="H29" s="17">
        <f t="shared" si="1"/>
        <v>46.36045153756325</v>
      </c>
      <c r="I29" s="17">
        <f t="shared" si="1"/>
        <v>11.91124951342935</v>
      </c>
      <c r="J29" s="17">
        <f t="shared" si="1"/>
        <v>21.097703386531723</v>
      </c>
      <c r="K29" s="17">
        <f t="shared" si="1"/>
        <v>20.630595562475669</v>
      </c>
      <c r="L29" s="18"/>
    </row>
    <row r="30" spans="1:12" x14ac:dyDescent="0.25">
      <c r="A30" s="2" t="s">
        <v>29</v>
      </c>
      <c r="B30" s="8">
        <v>5159</v>
      </c>
      <c r="C30" s="8">
        <v>1078</v>
      </c>
      <c r="D30" s="5">
        <v>840</v>
      </c>
      <c r="E30" s="5">
        <v>307</v>
      </c>
      <c r="F30" s="6">
        <v>7384</v>
      </c>
      <c r="G30" s="16"/>
      <c r="H30" s="17">
        <f t="shared" si="1"/>
        <v>69.86728060671723</v>
      </c>
      <c r="I30" s="17">
        <f t="shared" si="1"/>
        <v>14.599133261105093</v>
      </c>
      <c r="J30" s="17">
        <f t="shared" si="1"/>
        <v>11.375947995666305</v>
      </c>
      <c r="K30" s="17">
        <f t="shared" si="1"/>
        <v>4.1576381365113759</v>
      </c>
      <c r="L30" s="18"/>
    </row>
    <row r="31" spans="1:12" x14ac:dyDescent="0.25">
      <c r="A31" s="2" t="s">
        <v>30</v>
      </c>
      <c r="B31" s="8">
        <v>3544</v>
      </c>
      <c r="C31" s="8">
        <v>3751</v>
      </c>
      <c r="D31" s="8">
        <v>4982</v>
      </c>
      <c r="E31" s="8">
        <v>3470</v>
      </c>
      <c r="F31" s="6">
        <v>15747</v>
      </c>
      <c r="G31" s="16"/>
      <c r="H31" s="17">
        <f t="shared" si="1"/>
        <v>22.505874134755828</v>
      </c>
      <c r="I31" s="17">
        <f t="shared" si="1"/>
        <v>23.820410236870515</v>
      </c>
      <c r="J31" s="17">
        <f t="shared" si="1"/>
        <v>31.637772274083954</v>
      </c>
      <c r="K31" s="17">
        <f t="shared" si="1"/>
        <v>22.035943354289707</v>
      </c>
      <c r="L31" s="18"/>
    </row>
    <row r="32" spans="1:12" x14ac:dyDescent="0.25">
      <c r="A32" s="2" t="s">
        <v>31</v>
      </c>
      <c r="B32" s="8">
        <v>1567</v>
      </c>
      <c r="C32" s="5">
        <v>208</v>
      </c>
      <c r="D32" s="5">
        <v>228</v>
      </c>
      <c r="E32" s="5">
        <v>146</v>
      </c>
      <c r="F32" s="6">
        <v>2149</v>
      </c>
      <c r="G32" s="16"/>
      <c r="H32" s="17">
        <f t="shared" si="1"/>
        <v>72.917636109818517</v>
      </c>
      <c r="I32" s="17">
        <f t="shared" si="1"/>
        <v>9.6789204281060961</v>
      </c>
      <c r="J32" s="17">
        <f t="shared" si="1"/>
        <v>10.609585853885529</v>
      </c>
      <c r="K32" s="17">
        <f t="shared" si="1"/>
        <v>6.7938576081898558</v>
      </c>
      <c r="L32" s="18"/>
    </row>
    <row r="33" spans="1:12" x14ac:dyDescent="0.25">
      <c r="A33" s="2" t="s">
        <v>32</v>
      </c>
      <c r="B33" s="5">
        <v>393</v>
      </c>
      <c r="C33" s="5">
        <v>83</v>
      </c>
      <c r="D33" s="5">
        <v>41</v>
      </c>
      <c r="E33" s="5">
        <v>11</v>
      </c>
      <c r="F33" s="7">
        <v>528</v>
      </c>
      <c r="G33" s="16"/>
      <c r="H33" s="17">
        <f t="shared" si="1"/>
        <v>74.431818181818173</v>
      </c>
      <c r="I33" s="17">
        <f t="shared" si="1"/>
        <v>15.719696969696969</v>
      </c>
      <c r="J33" s="17">
        <f t="shared" si="1"/>
        <v>7.7651515151515156</v>
      </c>
      <c r="K33" s="17">
        <f t="shared" si="1"/>
        <v>2.083333333333333</v>
      </c>
      <c r="L33" s="18"/>
    </row>
    <row r="34" spans="1:12" x14ac:dyDescent="0.25">
      <c r="A34" s="2" t="s">
        <v>33</v>
      </c>
      <c r="B34" s="5">
        <v>695</v>
      </c>
      <c r="C34" s="5">
        <v>180</v>
      </c>
      <c r="D34" s="5">
        <v>215</v>
      </c>
      <c r="E34" s="5">
        <v>165</v>
      </c>
      <c r="F34" s="6">
        <v>1255</v>
      </c>
      <c r="G34" s="16"/>
      <c r="H34" s="17">
        <f t="shared" si="1"/>
        <v>55.378486055776889</v>
      </c>
      <c r="I34" s="17">
        <f t="shared" si="1"/>
        <v>14.342629482071715</v>
      </c>
      <c r="J34" s="17">
        <f t="shared" si="1"/>
        <v>17.131474103585656</v>
      </c>
      <c r="K34" s="17">
        <f t="shared" si="1"/>
        <v>13.147410358565736</v>
      </c>
      <c r="L34" s="18"/>
    </row>
    <row r="35" spans="1:12" x14ac:dyDescent="0.25">
      <c r="A35" s="2" t="s">
        <v>34</v>
      </c>
      <c r="B35" s="8">
        <v>7963</v>
      </c>
      <c r="C35" s="5">
        <v>316</v>
      </c>
      <c r="D35" s="5">
        <v>231</v>
      </c>
      <c r="E35" s="5">
        <v>223</v>
      </c>
      <c r="F35" s="6">
        <v>8733</v>
      </c>
      <c r="G35" s="16"/>
      <c r="H35" s="17">
        <f t="shared" si="1"/>
        <v>91.182869575174635</v>
      </c>
      <c r="I35" s="17">
        <f t="shared" si="1"/>
        <v>3.6184587197984652</v>
      </c>
      <c r="J35" s="17">
        <f t="shared" si="1"/>
        <v>2.6451391274476124</v>
      </c>
      <c r="K35" s="17">
        <f t="shared" si="1"/>
        <v>2.553532577579297</v>
      </c>
      <c r="L35" s="18"/>
    </row>
    <row r="36" spans="1:12" x14ac:dyDescent="0.25">
      <c r="A36" s="2" t="s">
        <v>35</v>
      </c>
      <c r="B36" s="8">
        <v>1255</v>
      </c>
      <c r="C36" s="5">
        <v>329</v>
      </c>
      <c r="D36" s="5">
        <v>227</v>
      </c>
      <c r="E36" s="5">
        <v>125</v>
      </c>
      <c r="F36" s="6">
        <v>1936</v>
      </c>
      <c r="G36" s="16"/>
      <c r="H36" s="17">
        <f t="shared" si="1"/>
        <v>64.824380165289256</v>
      </c>
      <c r="I36" s="17">
        <f t="shared" si="1"/>
        <v>16.993801652892561</v>
      </c>
      <c r="J36" s="17">
        <f t="shared" si="1"/>
        <v>11.725206611570247</v>
      </c>
      <c r="K36" s="17">
        <f t="shared" si="1"/>
        <v>6.456611570247933</v>
      </c>
      <c r="L36" s="18"/>
    </row>
    <row r="37" spans="1:12" x14ac:dyDescent="0.25">
      <c r="A37" s="2" t="s">
        <v>36</v>
      </c>
      <c r="B37" s="8">
        <v>1628</v>
      </c>
      <c r="C37" s="5">
        <v>227</v>
      </c>
      <c r="D37" s="5">
        <v>276</v>
      </c>
      <c r="E37" s="5">
        <v>579</v>
      </c>
      <c r="F37" s="6">
        <v>2710</v>
      </c>
      <c r="G37" s="16"/>
      <c r="H37" s="17">
        <f t="shared" si="1"/>
        <v>60.073800738007378</v>
      </c>
      <c r="I37" s="17">
        <f t="shared" si="1"/>
        <v>8.3763837638376391</v>
      </c>
      <c r="J37" s="17">
        <f t="shared" si="1"/>
        <v>10.184501845018449</v>
      </c>
      <c r="K37" s="17">
        <f t="shared" si="1"/>
        <v>21.365313653136532</v>
      </c>
      <c r="L37" s="18"/>
    </row>
    <row r="38" spans="1:12" x14ac:dyDescent="0.25">
      <c r="A38" s="2" t="s">
        <v>37</v>
      </c>
      <c r="B38" s="5">
        <v>113</v>
      </c>
      <c r="C38" s="5">
        <v>88</v>
      </c>
      <c r="D38" s="5">
        <v>96</v>
      </c>
      <c r="E38" s="5">
        <v>236</v>
      </c>
      <c r="F38" s="7">
        <v>533</v>
      </c>
      <c r="G38" s="16"/>
      <c r="H38" s="17">
        <f t="shared" si="1"/>
        <v>21.200750469043154</v>
      </c>
      <c r="I38" s="17">
        <f t="shared" si="1"/>
        <v>16.51031894934334</v>
      </c>
      <c r="J38" s="17">
        <f t="shared" si="1"/>
        <v>18.011257035647279</v>
      </c>
      <c r="K38" s="17">
        <f t="shared" si="1"/>
        <v>44.277673545966231</v>
      </c>
      <c r="L38" s="18"/>
    </row>
    <row r="39" spans="1:12" x14ac:dyDescent="0.25">
      <c r="A39" s="2" t="s">
        <v>38</v>
      </c>
      <c r="B39" s="8">
        <v>1013</v>
      </c>
      <c r="C39" s="5">
        <v>182</v>
      </c>
      <c r="D39" s="5">
        <v>95</v>
      </c>
      <c r="E39" s="5">
        <v>163</v>
      </c>
      <c r="F39" s="6">
        <v>1453</v>
      </c>
      <c r="G39" s="16"/>
      <c r="H39" s="17">
        <f t="shared" si="1"/>
        <v>69.717825189263593</v>
      </c>
      <c r="I39" s="17">
        <f t="shared" si="1"/>
        <v>12.525808671713696</v>
      </c>
      <c r="J39" s="17">
        <f t="shared" si="1"/>
        <v>6.5381968341362704</v>
      </c>
      <c r="K39" s="17">
        <f t="shared" si="1"/>
        <v>11.218169304886441</v>
      </c>
      <c r="L39" s="18"/>
    </row>
    <row r="40" spans="1:12" x14ac:dyDescent="0.25">
      <c r="A40" s="2" t="s">
        <v>39</v>
      </c>
      <c r="B40" s="5">
        <v>800</v>
      </c>
      <c r="C40" s="5">
        <v>353</v>
      </c>
      <c r="D40" s="5">
        <v>349</v>
      </c>
      <c r="E40" s="5">
        <v>170</v>
      </c>
      <c r="F40" s="6">
        <v>1672</v>
      </c>
      <c r="G40" s="16"/>
      <c r="H40" s="17">
        <f t="shared" si="1"/>
        <v>47.846889952153113</v>
      </c>
      <c r="I40" s="17">
        <f t="shared" si="1"/>
        <v>21.112440191387559</v>
      </c>
      <c r="J40" s="17">
        <f t="shared" si="1"/>
        <v>20.873205741626794</v>
      </c>
      <c r="K40" s="17">
        <f t="shared" si="1"/>
        <v>10.167464114832537</v>
      </c>
      <c r="L40" s="18"/>
    </row>
    <row r="41" spans="1:12" x14ac:dyDescent="0.25">
      <c r="A41" s="2" t="s">
        <v>40</v>
      </c>
      <c r="B41" s="8">
        <v>10016</v>
      </c>
      <c r="C41" s="5">
        <v>800</v>
      </c>
      <c r="D41" s="5">
        <v>764</v>
      </c>
      <c r="E41" s="5">
        <v>719</v>
      </c>
      <c r="F41" s="6">
        <v>12299</v>
      </c>
      <c r="G41" s="16"/>
      <c r="H41" s="17">
        <f t="shared" si="1"/>
        <v>81.437515245141881</v>
      </c>
      <c r="I41" s="17">
        <f t="shared" si="1"/>
        <v>6.5045938694202778</v>
      </c>
      <c r="J41" s="17">
        <f t="shared" si="1"/>
        <v>6.211887145296366</v>
      </c>
      <c r="K41" s="17">
        <f t="shared" si="1"/>
        <v>5.8460037401414748</v>
      </c>
      <c r="L41" s="18"/>
    </row>
    <row r="42" spans="1:12" x14ac:dyDescent="0.25">
      <c r="A42" s="2" t="s">
        <v>41</v>
      </c>
      <c r="B42" s="8">
        <v>2190</v>
      </c>
      <c r="C42" s="5">
        <v>532</v>
      </c>
      <c r="D42" s="5">
        <v>273</v>
      </c>
      <c r="E42" s="5">
        <v>131</v>
      </c>
      <c r="F42" s="6">
        <v>3126</v>
      </c>
      <c r="G42" s="16"/>
      <c r="H42" s="17">
        <f t="shared" si="1"/>
        <v>70.057581573896357</v>
      </c>
      <c r="I42" s="17">
        <f t="shared" si="1"/>
        <v>17.018554062699938</v>
      </c>
      <c r="J42" s="17">
        <f t="shared" si="1"/>
        <v>8.7332053742802298</v>
      </c>
      <c r="K42" s="17">
        <f t="shared" si="1"/>
        <v>4.19065898912348</v>
      </c>
      <c r="L42" s="18"/>
    </row>
    <row r="43" spans="1:12" x14ac:dyDescent="0.25">
      <c r="A43" s="2" t="s">
        <v>42</v>
      </c>
      <c r="B43" s="5">
        <v>205</v>
      </c>
      <c r="C43" s="5">
        <v>64</v>
      </c>
      <c r="D43" s="5">
        <v>22</v>
      </c>
      <c r="E43" s="5">
        <v>3</v>
      </c>
      <c r="F43" s="7">
        <v>294</v>
      </c>
      <c r="G43" s="16"/>
      <c r="H43" s="17">
        <f t="shared" si="1"/>
        <v>69.72789115646259</v>
      </c>
      <c r="I43" s="17">
        <f t="shared" si="1"/>
        <v>21.768707482993197</v>
      </c>
      <c r="J43" s="17">
        <f t="shared" si="1"/>
        <v>7.4829931972789119</v>
      </c>
      <c r="K43" s="17">
        <f t="shared" si="1"/>
        <v>1.0204081632653061</v>
      </c>
      <c r="L43" s="18"/>
    </row>
    <row r="44" spans="1:12" x14ac:dyDescent="0.25">
      <c r="A44" s="2" t="s">
        <v>43</v>
      </c>
      <c r="B44" s="5">
        <v>686</v>
      </c>
      <c r="C44" s="5">
        <v>55</v>
      </c>
      <c r="D44" s="5">
        <v>125</v>
      </c>
      <c r="E44" s="5">
        <v>180</v>
      </c>
      <c r="F44" s="6">
        <v>1046</v>
      </c>
      <c r="G44" s="16"/>
      <c r="H44" s="17">
        <f t="shared" si="1"/>
        <v>65.583173996175901</v>
      </c>
      <c r="I44" s="17">
        <f t="shared" si="1"/>
        <v>5.2581261950286802</v>
      </c>
      <c r="J44" s="17">
        <f t="shared" si="1"/>
        <v>11.950286806883364</v>
      </c>
      <c r="K44" s="17">
        <f t="shared" si="1"/>
        <v>17.208413001912046</v>
      </c>
      <c r="L44" s="18"/>
    </row>
    <row r="45" spans="1:12" x14ac:dyDescent="0.25">
      <c r="A45" s="2" t="s">
        <v>44</v>
      </c>
      <c r="B45" s="5">
        <v>459</v>
      </c>
      <c r="C45" s="5">
        <v>218</v>
      </c>
      <c r="D45" s="5">
        <v>318</v>
      </c>
      <c r="E45" s="5">
        <v>279</v>
      </c>
      <c r="F45" s="6">
        <v>1274</v>
      </c>
      <c r="G45" s="16"/>
      <c r="H45" s="17">
        <f t="shared" si="1"/>
        <v>36.028257456828882</v>
      </c>
      <c r="I45" s="17">
        <f t="shared" si="1"/>
        <v>17.111459968602826</v>
      </c>
      <c r="J45" s="17">
        <f t="shared" si="1"/>
        <v>24.960753532182103</v>
      </c>
      <c r="K45" s="17">
        <f t="shared" si="1"/>
        <v>21.899529042386185</v>
      </c>
      <c r="L45" s="18"/>
    </row>
    <row r="46" spans="1:12" x14ac:dyDescent="0.25">
      <c r="A46" s="2" t="s">
        <v>45</v>
      </c>
      <c r="B46" s="5">
        <v>676</v>
      </c>
      <c r="C46" s="5">
        <v>94</v>
      </c>
      <c r="D46" s="5">
        <v>115</v>
      </c>
      <c r="E46" s="5">
        <v>223</v>
      </c>
      <c r="F46" s="6">
        <v>1108</v>
      </c>
      <c r="G46" s="16"/>
      <c r="H46" s="17">
        <f t="shared" si="1"/>
        <v>61.010830324909747</v>
      </c>
      <c r="I46" s="17">
        <f t="shared" si="1"/>
        <v>8.4837545126353788</v>
      </c>
      <c r="J46" s="17">
        <f t="shared" si="1"/>
        <v>10.379061371841155</v>
      </c>
      <c r="K46" s="17">
        <f t="shared" si="1"/>
        <v>20.12635379061372</v>
      </c>
      <c r="L46" s="18"/>
    </row>
    <row r="47" spans="1:12" x14ac:dyDescent="0.25">
      <c r="A47" s="2" t="s">
        <v>46</v>
      </c>
      <c r="B47" s="8">
        <v>8064</v>
      </c>
      <c r="C47" s="8">
        <v>1720</v>
      </c>
      <c r="D47" s="8">
        <v>2199</v>
      </c>
      <c r="E47" s="8">
        <v>1276</v>
      </c>
      <c r="F47" s="6">
        <v>13259</v>
      </c>
      <c r="G47" s="16"/>
      <c r="H47" s="17">
        <f t="shared" si="1"/>
        <v>60.819066294592346</v>
      </c>
      <c r="I47" s="17">
        <f t="shared" si="1"/>
        <v>12.97232068783468</v>
      </c>
      <c r="J47" s="17">
        <f t="shared" si="1"/>
        <v>16.584961158458405</v>
      </c>
      <c r="K47" s="17">
        <f t="shared" si="1"/>
        <v>9.6236518591145632</v>
      </c>
      <c r="L47" s="18"/>
    </row>
    <row r="48" spans="1:12" x14ac:dyDescent="0.25">
      <c r="A48" s="2" t="s">
        <v>47</v>
      </c>
      <c r="B48" s="8">
        <v>9039</v>
      </c>
      <c r="C48" s="5">
        <v>546</v>
      </c>
      <c r="D48" s="5">
        <v>382</v>
      </c>
      <c r="E48" s="5">
        <v>390</v>
      </c>
      <c r="F48" s="6">
        <v>10357</v>
      </c>
      <c r="G48" s="16"/>
      <c r="H48" s="17">
        <f t="shared" si="1"/>
        <v>87.274307231823883</v>
      </c>
      <c r="I48" s="17">
        <f t="shared" si="1"/>
        <v>5.2717968523703771</v>
      </c>
      <c r="J48" s="17">
        <f t="shared" si="1"/>
        <v>3.68832673554118</v>
      </c>
      <c r="K48" s="17">
        <f t="shared" si="1"/>
        <v>3.7655691802645554</v>
      </c>
      <c r="L48" s="18"/>
    </row>
    <row r="49" spans="1:12" x14ac:dyDescent="0.25">
      <c r="A49" s="2" t="s">
        <v>48</v>
      </c>
      <c r="B49" s="5">
        <v>449</v>
      </c>
      <c r="C49" s="5">
        <v>55</v>
      </c>
      <c r="D49" s="5">
        <v>59</v>
      </c>
      <c r="E49" s="5">
        <v>4</v>
      </c>
      <c r="F49" s="7">
        <v>567</v>
      </c>
      <c r="G49" s="16"/>
      <c r="H49" s="17">
        <f t="shared" si="1"/>
        <v>79.188712522045861</v>
      </c>
      <c r="I49" s="17">
        <f t="shared" si="1"/>
        <v>9.7001763668430332</v>
      </c>
      <c r="J49" s="17">
        <f t="shared" si="1"/>
        <v>10.405643738977071</v>
      </c>
      <c r="K49" s="17">
        <f t="shared" si="1"/>
        <v>0.70546737213403876</v>
      </c>
      <c r="L49" s="18"/>
    </row>
    <row r="50" spans="1:12" x14ac:dyDescent="0.25">
      <c r="A50" s="2" t="s">
        <v>49</v>
      </c>
      <c r="B50" s="5">
        <v>929</v>
      </c>
      <c r="C50" s="5">
        <v>172</v>
      </c>
      <c r="D50" s="5">
        <v>111</v>
      </c>
      <c r="E50" s="5">
        <v>130</v>
      </c>
      <c r="F50" s="6">
        <v>1342</v>
      </c>
      <c r="G50" s="16"/>
      <c r="H50" s="17">
        <f t="shared" si="1"/>
        <v>69.225037257824141</v>
      </c>
      <c r="I50" s="17">
        <f t="shared" si="1"/>
        <v>12.816691505216097</v>
      </c>
      <c r="J50" s="17">
        <f t="shared" si="1"/>
        <v>8.2712369597615485</v>
      </c>
      <c r="K50" s="17">
        <f t="shared" si="1"/>
        <v>9.6870342771982116</v>
      </c>
      <c r="L50" s="18"/>
    </row>
    <row r="51" spans="1:12" x14ac:dyDescent="0.25">
      <c r="A51" s="2" t="s">
        <v>50</v>
      </c>
      <c r="B51" s="8">
        <v>7784</v>
      </c>
      <c r="C51" s="5">
        <v>679</v>
      </c>
      <c r="D51" s="8">
        <v>1104</v>
      </c>
      <c r="E51" s="8">
        <v>1008</v>
      </c>
      <c r="F51" s="6">
        <v>10575</v>
      </c>
      <c r="G51" s="16"/>
      <c r="H51" s="17">
        <f t="shared" si="1"/>
        <v>73.607565011820327</v>
      </c>
      <c r="I51" s="17">
        <f t="shared" si="1"/>
        <v>6.4208037825059101</v>
      </c>
      <c r="J51" s="17">
        <f t="shared" si="1"/>
        <v>10.439716312056738</v>
      </c>
      <c r="K51" s="17">
        <f t="shared" si="1"/>
        <v>9.5319148936170208</v>
      </c>
      <c r="L51" s="18"/>
    </row>
    <row r="52" spans="1:12" x14ac:dyDescent="0.25">
      <c r="A52" s="2" t="s">
        <v>51</v>
      </c>
      <c r="B52" s="5">
        <v>269</v>
      </c>
      <c r="C52" s="5">
        <v>14</v>
      </c>
      <c r="D52" s="5">
        <v>7</v>
      </c>
      <c r="E52" s="5">
        <v>7</v>
      </c>
      <c r="F52" s="7">
        <v>297</v>
      </c>
      <c r="G52" s="16"/>
      <c r="H52" s="17">
        <f t="shared" si="1"/>
        <v>90.572390572390574</v>
      </c>
      <c r="I52" s="17">
        <f t="shared" si="1"/>
        <v>4.7138047138047137</v>
      </c>
      <c r="J52" s="17">
        <f t="shared" si="1"/>
        <v>2.3569023569023568</v>
      </c>
      <c r="K52" s="17">
        <f t="shared" si="1"/>
        <v>2.3569023569023568</v>
      </c>
      <c r="L52" s="18"/>
    </row>
    <row r="53" spans="1:12" x14ac:dyDescent="0.25">
      <c r="A53" s="2" t="s">
        <v>52</v>
      </c>
      <c r="B53" s="8">
        <v>1326</v>
      </c>
      <c r="C53" s="5">
        <v>316</v>
      </c>
      <c r="D53" s="5">
        <v>338</v>
      </c>
      <c r="E53" s="5">
        <v>447</v>
      </c>
      <c r="F53" s="6">
        <v>2427</v>
      </c>
      <c r="G53" s="16"/>
      <c r="H53" s="17">
        <f t="shared" si="1"/>
        <v>54.635352286773795</v>
      </c>
      <c r="I53" s="17">
        <f t="shared" si="1"/>
        <v>13.020189534404613</v>
      </c>
      <c r="J53" s="17">
        <f t="shared" si="1"/>
        <v>13.926658426040378</v>
      </c>
      <c r="K53" s="17">
        <f t="shared" si="1"/>
        <v>18.41779975278121</v>
      </c>
      <c r="L53" s="18"/>
    </row>
    <row r="54" spans="1:12" ht="15.75" thickBot="1" x14ac:dyDescent="0.3">
      <c r="A54" s="3" t="s">
        <v>53</v>
      </c>
      <c r="B54" s="9">
        <v>3539</v>
      </c>
      <c r="C54" s="14">
        <v>467</v>
      </c>
      <c r="D54" s="14">
        <v>739</v>
      </c>
      <c r="E54" s="14">
        <v>146</v>
      </c>
      <c r="F54" s="10">
        <v>4891</v>
      </c>
      <c r="G54" s="16"/>
      <c r="H54" s="19">
        <f t="shared" si="1"/>
        <v>72.357391126558994</v>
      </c>
      <c r="I54" s="19">
        <f t="shared" si="1"/>
        <v>9.5481496626456757</v>
      </c>
      <c r="J54" s="19">
        <f t="shared" si="1"/>
        <v>15.109384583929666</v>
      </c>
      <c r="K54" s="19">
        <f t="shared" si="1"/>
        <v>2.9850746268656714</v>
      </c>
      <c r="L54" s="18"/>
    </row>
    <row r="55" spans="1:12" ht="22.5" customHeight="1" x14ac:dyDescent="0.25">
      <c r="A55" s="11" t="s">
        <v>55</v>
      </c>
      <c r="B55" s="12">
        <v>113420</v>
      </c>
      <c r="C55" s="12">
        <v>17997</v>
      </c>
      <c r="D55" s="12">
        <v>21234</v>
      </c>
      <c r="E55" s="12">
        <v>16785</v>
      </c>
      <c r="F55" s="13">
        <v>169436</v>
      </c>
      <c r="G55" s="16"/>
      <c r="H55" s="17">
        <f t="shared" si="1"/>
        <v>66.939729455369573</v>
      </c>
      <c r="I55" s="17">
        <f t="shared" si="1"/>
        <v>10.621709672088576</v>
      </c>
      <c r="J55" s="17">
        <f t="shared" si="1"/>
        <v>12.532165537430062</v>
      </c>
      <c r="K55" s="17">
        <f t="shared" si="1"/>
        <v>9.9063953351117817</v>
      </c>
      <c r="L55" s="18"/>
    </row>
    <row r="56" spans="1:12" ht="15.75" thickBot="1" x14ac:dyDescent="0.3">
      <c r="A56" s="4" t="s">
        <v>82</v>
      </c>
      <c r="B56" s="9">
        <v>146924</v>
      </c>
      <c r="C56" s="9">
        <v>25156</v>
      </c>
      <c r="D56" s="9">
        <v>29910</v>
      </c>
      <c r="E56" s="9">
        <v>27247</v>
      </c>
      <c r="F56" s="10">
        <v>229237</v>
      </c>
      <c r="G56" s="16"/>
      <c r="H56" s="17">
        <f t="shared" si="1"/>
        <v>64.092620301260268</v>
      </c>
      <c r="I56" s="17">
        <f t="shared" si="1"/>
        <v>10.973795678708061</v>
      </c>
      <c r="J56" s="17">
        <f t="shared" si="1"/>
        <v>13.047631926783199</v>
      </c>
      <c r="K56" s="17">
        <f t="shared" si="1"/>
        <v>11.885952093248472</v>
      </c>
      <c r="L56" s="18"/>
    </row>
    <row r="57" spans="1:12" ht="70.150000000000006" customHeight="1" x14ac:dyDescent="0.25">
      <c r="A57" s="71" t="s">
        <v>81</v>
      </c>
      <c r="B57" s="72"/>
      <c r="C57" s="72"/>
      <c r="D57" s="72"/>
      <c r="E57" s="72"/>
      <c r="F57" s="72"/>
      <c r="G57" s="73"/>
      <c r="H57" s="73"/>
      <c r="I57" s="73"/>
      <c r="J57" s="73"/>
      <c r="K57" s="73"/>
    </row>
    <row r="58" spans="1:12" ht="15.6" customHeight="1" x14ac:dyDescent="0.25">
      <c r="A58" s="66" t="s">
        <v>54</v>
      </c>
      <c r="B58" s="67"/>
      <c r="C58" s="67"/>
      <c r="D58" s="67"/>
      <c r="E58" s="67"/>
      <c r="F58" s="67"/>
    </row>
    <row r="59" spans="1:12"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9"/>
  <sheetViews>
    <sheetView showGridLines="0" zoomScaleNormal="100" workbookViewId="0">
      <selection sqref="A1:F1"/>
    </sheetView>
  </sheetViews>
  <sheetFormatPr defaultRowHeight="15" x14ac:dyDescent="0.25"/>
  <cols>
    <col min="1" max="1" width="18.5703125" customWidth="1"/>
    <col min="2" max="2" width="13.28515625" customWidth="1"/>
    <col min="3" max="3" width="16.7109375" customWidth="1"/>
    <col min="4" max="5" width="14.85546875" customWidth="1"/>
    <col min="6" max="6" width="15.140625" customWidth="1"/>
    <col min="7" max="7" width="2" customWidth="1"/>
    <col min="8" max="11" width="9.7109375" customWidth="1"/>
  </cols>
  <sheetData>
    <row r="1" spans="1:11" ht="32.25" customHeight="1" thickBot="1" x14ac:dyDescent="0.3">
      <c r="A1" s="64" t="s">
        <v>60</v>
      </c>
      <c r="B1" s="65"/>
      <c r="C1" s="65"/>
      <c r="D1" s="65"/>
      <c r="E1" s="65"/>
      <c r="F1" s="65"/>
    </row>
    <row r="2" spans="1:11" ht="15" customHeight="1" x14ac:dyDescent="0.25">
      <c r="A2" s="58" t="s">
        <v>0</v>
      </c>
      <c r="B2" s="61" t="s">
        <v>77</v>
      </c>
      <c r="C2" s="62"/>
      <c r="D2" s="62"/>
      <c r="E2" s="62"/>
      <c r="F2" s="63"/>
      <c r="G2" s="16"/>
      <c r="H2" s="57" t="s">
        <v>61</v>
      </c>
      <c r="I2" s="57"/>
      <c r="J2" s="57"/>
      <c r="K2" s="57"/>
    </row>
    <row r="3" spans="1:11" ht="29.25" customHeight="1" x14ac:dyDescent="0.25">
      <c r="A3" s="59"/>
      <c r="B3" s="24" t="s">
        <v>1</v>
      </c>
      <c r="C3" s="24" t="s">
        <v>2</v>
      </c>
      <c r="D3" s="24" t="s">
        <v>3</v>
      </c>
      <c r="E3" s="24" t="s">
        <v>4</v>
      </c>
      <c r="F3" s="26" t="s">
        <v>78</v>
      </c>
      <c r="G3" s="16"/>
      <c r="H3" s="25" t="s">
        <v>1</v>
      </c>
      <c r="I3" s="25" t="s">
        <v>2</v>
      </c>
      <c r="J3" s="25" t="s">
        <v>3</v>
      </c>
      <c r="K3" s="25" t="s">
        <v>4</v>
      </c>
    </row>
    <row r="4" spans="1:11" ht="15.75" thickBot="1" x14ac:dyDescent="0.3">
      <c r="A4" s="60"/>
      <c r="B4" s="68" t="s">
        <v>62</v>
      </c>
      <c r="C4" s="69"/>
      <c r="D4" s="69"/>
      <c r="E4" s="69"/>
      <c r="F4" s="70"/>
      <c r="G4" s="16"/>
      <c r="H4" s="74" t="s">
        <v>79</v>
      </c>
      <c r="I4" s="75"/>
      <c r="J4" s="75"/>
      <c r="K4" s="76"/>
    </row>
    <row r="5" spans="1:11" x14ac:dyDescent="0.25">
      <c r="A5" s="2" t="s">
        <v>5</v>
      </c>
      <c r="B5" s="8">
        <v>18582403</v>
      </c>
      <c r="C5" s="8">
        <v>26790392</v>
      </c>
      <c r="D5" s="8">
        <v>82165712</v>
      </c>
      <c r="E5" s="8">
        <v>511727188</v>
      </c>
      <c r="F5" s="6">
        <v>639265695</v>
      </c>
      <c r="G5" s="16"/>
      <c r="H5" s="17">
        <v>2.9068356311533345</v>
      </c>
      <c r="I5" s="17">
        <v>4.190807079050284</v>
      </c>
      <c r="J5" s="17">
        <v>12.853139569768404</v>
      </c>
      <c r="K5" s="17">
        <v>80.049217720027983</v>
      </c>
    </row>
    <row r="6" spans="1:11" x14ac:dyDescent="0.25">
      <c r="A6" s="2" t="s">
        <v>6</v>
      </c>
      <c r="B6" s="8">
        <v>3371266</v>
      </c>
      <c r="C6" s="5" t="s">
        <v>57</v>
      </c>
      <c r="D6" s="5" t="s">
        <v>57</v>
      </c>
      <c r="E6" s="5" t="s">
        <v>57</v>
      </c>
      <c r="F6" s="7" t="s">
        <v>57</v>
      </c>
      <c r="G6" s="16"/>
      <c r="H6" s="17"/>
      <c r="I6" s="17"/>
      <c r="J6" s="17"/>
      <c r="K6" s="17"/>
    </row>
    <row r="7" spans="1:11" x14ac:dyDescent="0.25">
      <c r="A7" s="2" t="s">
        <v>7</v>
      </c>
      <c r="B7" s="8">
        <v>58299493</v>
      </c>
      <c r="C7" s="8">
        <v>59551418</v>
      </c>
      <c r="D7" s="8">
        <v>161843302</v>
      </c>
      <c r="E7" s="8">
        <v>1970012094</v>
      </c>
      <c r="F7" s="6">
        <v>2249706307</v>
      </c>
      <c r="G7" s="16"/>
      <c r="H7" s="17">
        <v>2.591426837298723</v>
      </c>
      <c r="I7" s="17">
        <v>2.6470752122045771</v>
      </c>
      <c r="J7" s="17">
        <v>7.1939746755575058</v>
      </c>
      <c r="K7" s="17">
        <v>87.567523274939191</v>
      </c>
    </row>
    <row r="8" spans="1:11" x14ac:dyDescent="0.25">
      <c r="A8" s="2" t="s">
        <v>8</v>
      </c>
      <c r="B8" s="8">
        <v>49323380</v>
      </c>
      <c r="C8" s="8">
        <v>93677966</v>
      </c>
      <c r="D8" s="8">
        <v>595715539</v>
      </c>
      <c r="E8" s="8">
        <v>3964691012</v>
      </c>
      <c r="F8" s="6">
        <v>4703407897</v>
      </c>
      <c r="G8" s="16"/>
      <c r="H8" s="17">
        <v>1.0486732403426078</v>
      </c>
      <c r="I8" s="17">
        <v>1.9917040590876911</v>
      </c>
      <c r="J8" s="17">
        <v>12.665615061367916</v>
      </c>
      <c r="K8" s="17">
        <v>84.29400763920178</v>
      </c>
    </row>
    <row r="9" spans="1:11" x14ac:dyDescent="0.25">
      <c r="A9" s="2" t="s">
        <v>9</v>
      </c>
      <c r="B9" s="8">
        <v>981737031</v>
      </c>
      <c r="C9" s="8">
        <v>837071586</v>
      </c>
      <c r="D9" s="8">
        <v>2633905357</v>
      </c>
      <c r="E9" s="8">
        <v>27892809715</v>
      </c>
      <c r="F9" s="6">
        <v>32345523689</v>
      </c>
      <c r="G9" s="16"/>
      <c r="H9" s="17">
        <v>3.035155777471203</v>
      </c>
      <c r="I9" s="17">
        <v>2.5879054982951772</v>
      </c>
      <c r="J9" s="17">
        <v>8.1430289468330148</v>
      </c>
      <c r="K9" s="17">
        <v>86.233909777400612</v>
      </c>
    </row>
    <row r="10" spans="1:11" x14ac:dyDescent="0.25">
      <c r="A10" s="2" t="s">
        <v>10</v>
      </c>
      <c r="B10" s="8">
        <v>256556905</v>
      </c>
      <c r="C10" s="8">
        <v>257683589</v>
      </c>
      <c r="D10" s="8">
        <v>492564142</v>
      </c>
      <c r="E10" s="8">
        <v>1969242450</v>
      </c>
      <c r="F10" s="6">
        <v>2976047086</v>
      </c>
      <c r="G10" s="16"/>
      <c r="H10" s="17">
        <v>8.6207273469194039</v>
      </c>
      <c r="I10" s="17">
        <v>8.6585857533035</v>
      </c>
      <c r="J10" s="17">
        <v>16.550952581265712</v>
      </c>
      <c r="K10" s="17">
        <v>66.169734318511388</v>
      </c>
    </row>
    <row r="11" spans="1:11" x14ac:dyDescent="0.25">
      <c r="A11" s="2" t="s">
        <v>11</v>
      </c>
      <c r="B11" s="8">
        <v>17674285</v>
      </c>
      <c r="C11" s="8">
        <v>24589871</v>
      </c>
      <c r="D11" s="8">
        <v>35502609</v>
      </c>
      <c r="E11" s="8">
        <v>236875280</v>
      </c>
      <c r="F11" s="6">
        <v>314642045</v>
      </c>
      <c r="G11" s="16"/>
      <c r="H11" s="17">
        <v>5.6172673934915469</v>
      </c>
      <c r="I11" s="17">
        <v>7.8151891620206069</v>
      </c>
      <c r="J11" s="17">
        <v>11.28349168973905</v>
      </c>
      <c r="K11" s="17">
        <v>75.284051754748788</v>
      </c>
    </row>
    <row r="12" spans="1:11" x14ac:dyDescent="0.25">
      <c r="A12" s="2" t="s">
        <v>56</v>
      </c>
      <c r="B12" s="8">
        <v>4604827</v>
      </c>
      <c r="C12" s="8">
        <v>10895105</v>
      </c>
      <c r="D12" s="8">
        <v>55810333</v>
      </c>
      <c r="E12" s="8">
        <v>365782986</v>
      </c>
      <c r="F12" s="6">
        <v>437093251</v>
      </c>
      <c r="G12" s="16"/>
      <c r="H12" s="17">
        <v>1.0535113478565241</v>
      </c>
      <c r="I12" s="17">
        <v>2.4926271396489716</v>
      </c>
      <c r="J12" s="17">
        <v>12.768518587810455</v>
      </c>
      <c r="K12" s="17">
        <v>83.685342924684051</v>
      </c>
    </row>
    <row r="13" spans="1:11" x14ac:dyDescent="0.25">
      <c r="A13" s="2" t="s">
        <v>12</v>
      </c>
      <c r="B13" s="8">
        <v>212391890</v>
      </c>
      <c r="C13" s="8">
        <v>198076279</v>
      </c>
      <c r="D13" s="8">
        <v>449135678</v>
      </c>
      <c r="E13" s="8">
        <v>4888976315</v>
      </c>
      <c r="F13" s="6">
        <v>5748580162</v>
      </c>
      <c r="G13" s="16"/>
      <c r="H13" s="17">
        <v>3.6946843222954433</v>
      </c>
      <c r="I13" s="17">
        <v>3.4456556822387059</v>
      </c>
      <c r="J13" s="17">
        <v>7.8129845169235725</v>
      </c>
      <c r="K13" s="17">
        <v>85.046675478542284</v>
      </c>
    </row>
    <row r="14" spans="1:11" x14ac:dyDescent="0.25">
      <c r="A14" s="2" t="s">
        <v>13</v>
      </c>
      <c r="B14" s="8">
        <v>52035760</v>
      </c>
      <c r="C14" s="8">
        <v>93311459</v>
      </c>
      <c r="D14" s="8">
        <v>418442647</v>
      </c>
      <c r="E14" s="8">
        <v>2683951747</v>
      </c>
      <c r="F14" s="6">
        <v>3247741613</v>
      </c>
      <c r="G14" s="16"/>
      <c r="H14" s="17">
        <v>1.6022136672360947</v>
      </c>
      <c r="I14" s="17">
        <v>2.8731183117060364</v>
      </c>
      <c r="J14" s="17">
        <v>12.884111387589009</v>
      </c>
      <c r="K14" s="17">
        <v>82.640556633468847</v>
      </c>
    </row>
    <row r="15" spans="1:11" x14ac:dyDescent="0.25">
      <c r="A15" s="2" t="s">
        <v>14</v>
      </c>
      <c r="B15" s="8">
        <v>42911275</v>
      </c>
      <c r="C15" s="8">
        <v>27948851</v>
      </c>
      <c r="D15" s="8">
        <v>64445954</v>
      </c>
      <c r="E15" s="8">
        <v>316656283</v>
      </c>
      <c r="F15" s="6">
        <v>451962363</v>
      </c>
      <c r="G15" s="16"/>
      <c r="H15" s="17">
        <v>9.4944354913021822</v>
      </c>
      <c r="I15" s="17">
        <v>6.18388903325563</v>
      </c>
      <c r="J15" s="17">
        <v>14.259141750703696</v>
      </c>
      <c r="K15" s="17">
        <v>70.0625337247385</v>
      </c>
    </row>
    <row r="16" spans="1:11" x14ac:dyDescent="0.25">
      <c r="A16" s="2" t="s">
        <v>15</v>
      </c>
      <c r="B16" s="8">
        <v>251573213</v>
      </c>
      <c r="C16" s="8">
        <v>319352105</v>
      </c>
      <c r="D16" s="8">
        <v>730778944</v>
      </c>
      <c r="E16" s="8">
        <v>4287622383</v>
      </c>
      <c r="F16" s="6">
        <v>5589326645</v>
      </c>
      <c r="G16" s="16"/>
      <c r="H16" s="17">
        <v>4.5009574315190166</v>
      </c>
      <c r="I16" s="17">
        <v>5.7136060438636251</v>
      </c>
      <c r="J16" s="17">
        <v>13.074543507914807</v>
      </c>
      <c r="K16" s="17">
        <v>76.710893016702556</v>
      </c>
    </row>
    <row r="17" spans="1:11" x14ac:dyDescent="0.25">
      <c r="A17" s="2" t="s">
        <v>16</v>
      </c>
      <c r="B17" s="8">
        <v>31227122</v>
      </c>
      <c r="C17" s="8">
        <v>65215439</v>
      </c>
      <c r="D17" s="8">
        <v>262983923</v>
      </c>
      <c r="E17" s="8">
        <v>1314851334</v>
      </c>
      <c r="F17" s="6">
        <v>1674277818</v>
      </c>
      <c r="G17" s="16"/>
      <c r="H17" s="17">
        <v>1.8651099395978501</v>
      </c>
      <c r="I17" s="17">
        <v>3.8951384470889527</v>
      </c>
      <c r="J17" s="17">
        <v>15.707304974878427</v>
      </c>
      <c r="K17" s="17">
        <v>78.532446638434777</v>
      </c>
    </row>
    <row r="18" spans="1:11" x14ac:dyDescent="0.25">
      <c r="A18" s="2" t="s">
        <v>17</v>
      </c>
      <c r="B18" s="8">
        <v>29829299</v>
      </c>
      <c r="C18" s="8">
        <v>68841601</v>
      </c>
      <c r="D18" s="8">
        <v>240127787</v>
      </c>
      <c r="E18" s="8">
        <v>1145426695</v>
      </c>
      <c r="F18" s="6">
        <v>1484225382</v>
      </c>
      <c r="G18" s="16"/>
      <c r="H18" s="17">
        <v>2.0097553485983974</v>
      </c>
      <c r="I18" s="17">
        <v>4.6382174725536389</v>
      </c>
      <c r="J18" s="17">
        <v>16.178660593745324</v>
      </c>
      <c r="K18" s="17">
        <v>77.173366585102642</v>
      </c>
    </row>
    <row r="19" spans="1:11" x14ac:dyDescent="0.25">
      <c r="A19" s="2" t="s">
        <v>18</v>
      </c>
      <c r="B19" s="8">
        <v>19912547</v>
      </c>
      <c r="C19" s="8">
        <v>44314148</v>
      </c>
      <c r="D19" s="8">
        <v>138609957</v>
      </c>
      <c r="E19" s="8">
        <v>625326798</v>
      </c>
      <c r="F19" s="6">
        <v>828163450</v>
      </c>
      <c r="G19" s="16"/>
      <c r="H19" s="17">
        <v>2.4044223395755995</v>
      </c>
      <c r="I19" s="17">
        <v>5.350893956983974</v>
      </c>
      <c r="J19" s="17">
        <v>16.737029024886333</v>
      </c>
      <c r="K19" s="17">
        <v>75.50765467855409</v>
      </c>
    </row>
    <row r="20" spans="1:11" x14ac:dyDescent="0.25">
      <c r="A20" s="2" t="s">
        <v>19</v>
      </c>
      <c r="B20" s="8">
        <v>40194828</v>
      </c>
      <c r="C20" s="8">
        <v>277054805</v>
      </c>
      <c r="D20" s="8">
        <v>1220468532</v>
      </c>
      <c r="E20" s="8">
        <v>7154935135</v>
      </c>
      <c r="F20" s="6">
        <v>8692653300</v>
      </c>
      <c r="G20" s="16"/>
      <c r="H20" s="17">
        <v>0.46239999011579125</v>
      </c>
      <c r="I20" s="17">
        <v>3.1872294389102116</v>
      </c>
      <c r="J20" s="17">
        <v>14.040230179202014</v>
      </c>
      <c r="K20" s="17">
        <v>82.310140391771981</v>
      </c>
    </row>
    <row r="21" spans="1:11" x14ac:dyDescent="0.25">
      <c r="A21" s="2" t="s">
        <v>20</v>
      </c>
      <c r="B21" s="8">
        <v>34013122</v>
      </c>
      <c r="C21" s="8">
        <v>22681352</v>
      </c>
      <c r="D21" s="8">
        <v>48213778</v>
      </c>
      <c r="E21" s="8">
        <v>335426495</v>
      </c>
      <c r="F21" s="6">
        <v>440334747</v>
      </c>
      <c r="G21" s="16"/>
      <c r="H21" s="17">
        <v>7.7243783807049864</v>
      </c>
      <c r="I21" s="17">
        <v>5.1509339552529116</v>
      </c>
      <c r="J21" s="17">
        <v>10.949346679652333</v>
      </c>
      <c r="K21" s="17">
        <v>76.175340984389777</v>
      </c>
    </row>
    <row r="22" spans="1:11" x14ac:dyDescent="0.25">
      <c r="A22" s="2" t="s">
        <v>21</v>
      </c>
      <c r="B22" s="8">
        <v>36394389</v>
      </c>
      <c r="C22" s="8">
        <v>65144869</v>
      </c>
      <c r="D22" s="8">
        <v>334804093</v>
      </c>
      <c r="E22" s="8">
        <v>1079660144</v>
      </c>
      <c r="F22" s="6">
        <v>1516003495</v>
      </c>
      <c r="G22" s="16"/>
      <c r="H22" s="17">
        <v>2.400679755688822</v>
      </c>
      <c r="I22" s="17">
        <v>4.2971450405528255</v>
      </c>
      <c r="J22" s="17">
        <v>22.084651790331129</v>
      </c>
      <c r="K22" s="17">
        <v>71.217523413427216</v>
      </c>
    </row>
    <row r="23" spans="1:11" x14ac:dyDescent="0.25">
      <c r="A23" s="2" t="s">
        <v>22</v>
      </c>
      <c r="B23" s="8">
        <v>25777679</v>
      </c>
      <c r="C23" s="8">
        <v>19659250</v>
      </c>
      <c r="D23" s="8">
        <v>24060020</v>
      </c>
      <c r="E23" s="8">
        <v>250167785</v>
      </c>
      <c r="F23" s="6">
        <v>319664734</v>
      </c>
      <c r="G23" s="16"/>
      <c r="H23" s="17">
        <v>8.06397336279203</v>
      </c>
      <c r="I23" s="17">
        <v>6.1499589754558288</v>
      </c>
      <c r="J23" s="17">
        <v>7.5266419598228191</v>
      </c>
      <c r="K23" s="17">
        <v>78.259425701929317</v>
      </c>
    </row>
    <row r="24" spans="1:11" x14ac:dyDescent="0.25">
      <c r="A24" s="2" t="s">
        <v>23</v>
      </c>
      <c r="B24" s="8">
        <v>18913817</v>
      </c>
      <c r="C24" s="8">
        <v>28997928</v>
      </c>
      <c r="D24" s="8">
        <v>82496345</v>
      </c>
      <c r="E24" s="8">
        <v>471253270</v>
      </c>
      <c r="F24" s="6">
        <v>601661360</v>
      </c>
      <c r="G24" s="16"/>
      <c r="H24" s="17">
        <v>3.1435984188846695</v>
      </c>
      <c r="I24" s="17">
        <v>4.8196427305885159</v>
      </c>
      <c r="J24" s="17">
        <v>13.711424812123552</v>
      </c>
      <c r="K24" s="17">
        <v>78.325334038403255</v>
      </c>
    </row>
    <row r="25" spans="1:11" x14ac:dyDescent="0.25">
      <c r="A25" s="2" t="s">
        <v>24</v>
      </c>
      <c r="B25" s="8">
        <v>38590787</v>
      </c>
      <c r="C25" s="8">
        <v>45666109</v>
      </c>
      <c r="D25" s="8">
        <v>79209192</v>
      </c>
      <c r="E25" s="8">
        <v>230006484</v>
      </c>
      <c r="F25" s="6">
        <v>393472572</v>
      </c>
      <c r="G25" s="16"/>
      <c r="H25" s="17">
        <v>9.8077451253705181</v>
      </c>
      <c r="I25" s="17">
        <v>11.605919255789956</v>
      </c>
      <c r="J25" s="17">
        <v>20.130803933139209</v>
      </c>
      <c r="K25" s="17">
        <v>58.455531685700322</v>
      </c>
    </row>
    <row r="26" spans="1:11" x14ac:dyDescent="0.25">
      <c r="A26" s="2" t="s">
        <v>25</v>
      </c>
      <c r="B26" s="8">
        <v>87234615</v>
      </c>
      <c r="C26" s="8">
        <v>108886088</v>
      </c>
      <c r="D26" s="8">
        <v>336295382</v>
      </c>
      <c r="E26" s="8">
        <v>1814112633</v>
      </c>
      <c r="F26" s="6">
        <v>2346528718</v>
      </c>
      <c r="G26" s="16"/>
      <c r="H26" s="17">
        <v>3.7176027009953692</v>
      </c>
      <c r="I26" s="17">
        <v>4.6403049391531042</v>
      </c>
      <c r="J26" s="17">
        <v>14.331611602291927</v>
      </c>
      <c r="K26" s="17">
        <v>77.310480757559603</v>
      </c>
    </row>
    <row r="27" spans="1:11" x14ac:dyDescent="0.25">
      <c r="A27" s="2" t="s">
        <v>26</v>
      </c>
      <c r="B27" s="8">
        <v>38590397</v>
      </c>
      <c r="C27" s="8">
        <v>96505693</v>
      </c>
      <c r="D27" s="8">
        <v>318458594</v>
      </c>
      <c r="E27" s="8">
        <v>1320325181</v>
      </c>
      <c r="F27" s="6">
        <v>1773879865</v>
      </c>
      <c r="G27" s="16"/>
      <c r="H27" s="17">
        <v>2.1754797357711708</v>
      </c>
      <c r="I27" s="17">
        <v>5.4403736636358966</v>
      </c>
      <c r="J27" s="17">
        <v>17.9526584794963</v>
      </c>
      <c r="K27" s="17">
        <v>74.431488121096635</v>
      </c>
    </row>
    <row r="28" spans="1:11" x14ac:dyDescent="0.25">
      <c r="A28" s="2" t="s">
        <v>27</v>
      </c>
      <c r="B28" s="8">
        <v>14944158</v>
      </c>
      <c r="C28" s="8">
        <v>49373726</v>
      </c>
      <c r="D28" s="8">
        <v>274348171</v>
      </c>
      <c r="E28" s="8">
        <v>1883760459</v>
      </c>
      <c r="F28" s="6">
        <v>2222426514</v>
      </c>
      <c r="G28" s="16"/>
      <c r="H28" s="17">
        <v>0.67242529306865528</v>
      </c>
      <c r="I28" s="17">
        <v>2.2216134341888973</v>
      </c>
      <c r="J28" s="17">
        <v>12.344532846047571</v>
      </c>
      <c r="K28" s="17">
        <v>84.761428426694877</v>
      </c>
    </row>
    <row r="29" spans="1:11" x14ac:dyDescent="0.25">
      <c r="A29" s="2" t="s">
        <v>28</v>
      </c>
      <c r="B29" s="8">
        <v>49721026</v>
      </c>
      <c r="C29" s="8">
        <v>72803376</v>
      </c>
      <c r="D29" s="8">
        <v>334409509</v>
      </c>
      <c r="E29" s="8">
        <v>1094990391</v>
      </c>
      <c r="F29" s="6">
        <v>1551924302</v>
      </c>
      <c r="G29" s="16"/>
      <c r="H29" s="17">
        <v>3.2038306208571767</v>
      </c>
      <c r="I29" s="17">
        <v>4.6911679845580503</v>
      </c>
      <c r="J29" s="17">
        <v>21.548055441173187</v>
      </c>
      <c r="K29" s="17">
        <v>70.556945953411585</v>
      </c>
    </row>
    <row r="30" spans="1:11" x14ac:dyDescent="0.25">
      <c r="A30" s="2" t="s">
        <v>29</v>
      </c>
      <c r="B30" s="8">
        <v>154341183</v>
      </c>
      <c r="C30" s="8">
        <v>275222602</v>
      </c>
      <c r="D30" s="8">
        <v>510278058</v>
      </c>
      <c r="E30" s="8">
        <v>816590221</v>
      </c>
      <c r="F30" s="6">
        <v>1756432064</v>
      </c>
      <c r="G30" s="16"/>
      <c r="H30" s="17">
        <v>8.7871991273327144</v>
      </c>
      <c r="I30" s="17">
        <v>15.669413445642952</v>
      </c>
      <c r="J30" s="17">
        <v>29.051966680562717</v>
      </c>
      <c r="K30" s="17">
        <v>46.491420746461621</v>
      </c>
    </row>
    <row r="31" spans="1:11" x14ac:dyDescent="0.25">
      <c r="A31" s="2" t="s">
        <v>30</v>
      </c>
      <c r="B31" s="8">
        <v>244914237</v>
      </c>
      <c r="C31" s="8">
        <v>946304723</v>
      </c>
      <c r="D31" s="8">
        <v>3104370148</v>
      </c>
      <c r="E31" s="8">
        <v>13225277083</v>
      </c>
      <c r="F31" s="6">
        <v>17520866191</v>
      </c>
      <c r="G31" s="16"/>
      <c r="H31" s="17">
        <v>1.3978432021003955</v>
      </c>
      <c r="I31" s="17">
        <v>5.4010156386337309</v>
      </c>
      <c r="J31" s="17">
        <v>17.718131707407434</v>
      </c>
      <c r="K31" s="17">
        <v>75.483009451858436</v>
      </c>
    </row>
    <row r="32" spans="1:11" x14ac:dyDescent="0.25">
      <c r="A32" s="2" t="s">
        <v>31</v>
      </c>
      <c r="B32" s="8">
        <v>34476824</v>
      </c>
      <c r="C32" s="8">
        <v>46523664</v>
      </c>
      <c r="D32" s="8">
        <v>127974113</v>
      </c>
      <c r="E32" s="8">
        <v>578604248</v>
      </c>
      <c r="F32" s="6">
        <v>787578849</v>
      </c>
      <c r="G32" s="16"/>
      <c r="H32" s="17">
        <v>4.3775710893932347</v>
      </c>
      <c r="I32" s="17">
        <v>5.9071753969868226</v>
      </c>
      <c r="J32" s="17">
        <v>16.249054067728018</v>
      </c>
      <c r="K32" s="17">
        <v>73.466199445891917</v>
      </c>
    </row>
    <row r="33" spans="1:11" x14ac:dyDescent="0.25">
      <c r="A33" s="2" t="s">
        <v>32</v>
      </c>
      <c r="B33" s="8">
        <v>10482416</v>
      </c>
      <c r="C33" s="8">
        <v>18005925</v>
      </c>
      <c r="D33" s="5" t="s">
        <v>57</v>
      </c>
      <c r="E33" s="5" t="s">
        <v>57</v>
      </c>
      <c r="F33" s="6">
        <v>89582923</v>
      </c>
      <c r="G33" s="16"/>
      <c r="H33" s="17">
        <v>11.701355179044558</v>
      </c>
      <c r="I33" s="17">
        <v>20.099729275411118</v>
      </c>
      <c r="J33" s="17"/>
      <c r="K33" s="17"/>
    </row>
    <row r="34" spans="1:11" x14ac:dyDescent="0.25">
      <c r="A34" s="2" t="s">
        <v>33</v>
      </c>
      <c r="B34" s="8">
        <v>28305782</v>
      </c>
      <c r="C34" s="8">
        <v>44805390</v>
      </c>
      <c r="D34" s="8">
        <v>136815399</v>
      </c>
      <c r="E34" s="8">
        <v>465446605</v>
      </c>
      <c r="F34" s="6">
        <v>675373176</v>
      </c>
      <c r="G34" s="16"/>
      <c r="H34" s="17">
        <v>4.1911321038311415</v>
      </c>
      <c r="I34" s="17">
        <v>6.6341678337547716</v>
      </c>
      <c r="J34" s="17">
        <v>20.257748436251191</v>
      </c>
      <c r="K34" s="17">
        <v>68.916951626162898</v>
      </c>
    </row>
    <row r="35" spans="1:11" x14ac:dyDescent="0.25">
      <c r="A35" s="2" t="s">
        <v>34</v>
      </c>
      <c r="B35" s="8">
        <v>106046797</v>
      </c>
      <c r="C35" s="8">
        <v>72986860</v>
      </c>
      <c r="D35" s="8">
        <v>138868565</v>
      </c>
      <c r="E35" s="8">
        <v>1226671717</v>
      </c>
      <c r="F35" s="6">
        <v>1544573939</v>
      </c>
      <c r="G35" s="16"/>
      <c r="H35" s="17">
        <v>6.8657637114256653</v>
      </c>
      <c r="I35" s="17">
        <v>4.7253717130080366</v>
      </c>
      <c r="J35" s="17">
        <v>8.990735988327458</v>
      </c>
      <c r="K35" s="17">
        <v>79.41812858723884</v>
      </c>
    </row>
    <row r="36" spans="1:11" x14ac:dyDescent="0.25">
      <c r="A36" s="2" t="s">
        <v>35</v>
      </c>
      <c r="B36" s="8">
        <v>49628973</v>
      </c>
      <c r="C36" s="8">
        <v>77142785</v>
      </c>
      <c r="D36" s="8">
        <v>120255326</v>
      </c>
      <c r="E36" s="8">
        <v>392661768</v>
      </c>
      <c r="F36" s="6">
        <v>639688852</v>
      </c>
      <c r="G36" s="16"/>
      <c r="H36" s="17">
        <v>7.7582988737155603</v>
      </c>
      <c r="I36" s="17">
        <v>12.059423070890096</v>
      </c>
      <c r="J36" s="17">
        <v>18.799034190453582</v>
      </c>
      <c r="K36" s="17">
        <v>61.383243864940759</v>
      </c>
    </row>
    <row r="37" spans="1:11" x14ac:dyDescent="0.25">
      <c r="A37" s="2" t="s">
        <v>36</v>
      </c>
      <c r="B37" s="8">
        <v>45002115</v>
      </c>
      <c r="C37" s="8">
        <v>60047461</v>
      </c>
      <c r="D37" s="8">
        <v>178073849</v>
      </c>
      <c r="E37" s="8">
        <v>2023433454</v>
      </c>
      <c r="F37" s="6">
        <v>2306556879</v>
      </c>
      <c r="G37" s="16"/>
      <c r="H37" s="17">
        <v>1.9510516046545756</v>
      </c>
      <c r="I37" s="17">
        <v>2.6033375351243615</v>
      </c>
      <c r="J37" s="17">
        <v>7.7203320074726838</v>
      </c>
      <c r="K37" s="17">
        <v>87.725278852748374</v>
      </c>
    </row>
    <row r="38" spans="1:11" x14ac:dyDescent="0.25">
      <c r="A38" s="2" t="s">
        <v>37</v>
      </c>
      <c r="B38" s="8">
        <v>6187730</v>
      </c>
      <c r="C38" s="8">
        <v>21255746</v>
      </c>
      <c r="D38" s="8">
        <v>58066830</v>
      </c>
      <c r="E38" s="8">
        <v>651569490</v>
      </c>
      <c r="F38" s="6">
        <v>737079796</v>
      </c>
      <c r="G38" s="16"/>
      <c r="H38" s="17">
        <v>0.83949255339512796</v>
      </c>
      <c r="I38" s="17">
        <v>2.8837781357393224</v>
      </c>
      <c r="J38" s="17">
        <v>7.8779570834960175</v>
      </c>
      <c r="K38" s="17">
        <v>88.39877222736952</v>
      </c>
    </row>
    <row r="39" spans="1:11" x14ac:dyDescent="0.25">
      <c r="A39" s="2" t="s">
        <v>38</v>
      </c>
      <c r="B39" s="8">
        <v>40767644</v>
      </c>
      <c r="C39" s="8">
        <v>42418967</v>
      </c>
      <c r="D39" s="8">
        <v>53668354</v>
      </c>
      <c r="E39" s="8">
        <v>555311303</v>
      </c>
      <c r="F39" s="6">
        <v>692166268</v>
      </c>
      <c r="G39" s="16"/>
      <c r="H39" s="17">
        <v>5.8898628674577358</v>
      </c>
      <c r="I39" s="17">
        <v>6.1284360364119914</v>
      </c>
      <c r="J39" s="17">
        <v>7.753679495979136</v>
      </c>
      <c r="K39" s="17">
        <v>80.228021600151138</v>
      </c>
    </row>
    <row r="40" spans="1:11" x14ac:dyDescent="0.25">
      <c r="A40" s="2" t="s">
        <v>39</v>
      </c>
      <c r="B40" s="8">
        <v>32434682</v>
      </c>
      <c r="C40" s="8">
        <v>82350124</v>
      </c>
      <c r="D40" s="8">
        <v>211571661</v>
      </c>
      <c r="E40" s="8">
        <v>1371318239</v>
      </c>
      <c r="F40" s="6">
        <v>1697674706</v>
      </c>
      <c r="G40" s="16"/>
      <c r="H40" s="17">
        <v>1.9105357395835525</v>
      </c>
      <c r="I40" s="17">
        <v>4.8507599075932752</v>
      </c>
      <c r="J40" s="17">
        <v>12.462438195742312</v>
      </c>
      <c r="K40" s="17">
        <v>80.776266157080855</v>
      </c>
    </row>
    <row r="41" spans="1:11" x14ac:dyDescent="0.25">
      <c r="A41" s="2" t="s">
        <v>40</v>
      </c>
      <c r="B41" s="8">
        <v>253082320</v>
      </c>
      <c r="C41" s="8">
        <v>187290541</v>
      </c>
      <c r="D41" s="8">
        <v>450858592</v>
      </c>
      <c r="E41" s="8">
        <v>2467150741</v>
      </c>
      <c r="F41" s="6">
        <v>3358382194</v>
      </c>
      <c r="G41" s="16"/>
      <c r="H41" s="17">
        <v>7.5358403356279826</v>
      </c>
      <c r="I41" s="17">
        <v>5.5768084208702779</v>
      </c>
      <c r="J41" s="17">
        <v>13.424874417375499</v>
      </c>
      <c r="K41" s="17">
        <v>73.462476826126249</v>
      </c>
    </row>
    <row r="42" spans="1:11" x14ac:dyDescent="0.25">
      <c r="A42" s="2" t="s">
        <v>41</v>
      </c>
      <c r="B42" s="8">
        <v>109917038</v>
      </c>
      <c r="C42" s="8">
        <v>125718676</v>
      </c>
      <c r="D42" s="8">
        <v>158957370</v>
      </c>
      <c r="E42" s="8">
        <v>500107308</v>
      </c>
      <c r="F42" s="6">
        <v>894700392</v>
      </c>
      <c r="G42" s="16"/>
      <c r="H42" s="17">
        <v>12.285345908287027</v>
      </c>
      <c r="I42" s="17">
        <v>14.051483281344085</v>
      </c>
      <c r="J42" s="17">
        <v>17.766547485764374</v>
      </c>
      <c r="K42" s="17">
        <v>55.896623324604512</v>
      </c>
    </row>
    <row r="43" spans="1:11" x14ac:dyDescent="0.25">
      <c r="A43" s="2" t="s">
        <v>42</v>
      </c>
      <c r="B43" s="8">
        <v>6948854</v>
      </c>
      <c r="C43" s="8">
        <v>13808635</v>
      </c>
      <c r="D43" s="5" t="s">
        <v>57</v>
      </c>
      <c r="E43" s="5" t="s">
        <v>57</v>
      </c>
      <c r="F43" s="6">
        <v>37762268</v>
      </c>
      <c r="G43" s="16"/>
      <c r="H43" s="17">
        <v>18.401580116956957</v>
      </c>
      <c r="I43" s="17">
        <v>36.567281922791288</v>
      </c>
      <c r="J43" s="17"/>
      <c r="K43" s="17"/>
    </row>
    <row r="44" spans="1:11" x14ac:dyDescent="0.25">
      <c r="A44" s="2" t="s">
        <v>43</v>
      </c>
      <c r="B44" s="8">
        <v>19475577</v>
      </c>
      <c r="C44" s="8">
        <v>11179024</v>
      </c>
      <c r="D44" s="8">
        <v>76824882</v>
      </c>
      <c r="E44" s="8">
        <v>485555264</v>
      </c>
      <c r="F44" s="6">
        <v>593034747</v>
      </c>
      <c r="G44" s="16"/>
      <c r="H44" s="17">
        <v>3.2840532698162459</v>
      </c>
      <c r="I44" s="17">
        <v>1.8850537943268273</v>
      </c>
      <c r="J44" s="17">
        <v>12.954532999733321</v>
      </c>
      <c r="K44" s="17">
        <v>81.876359936123606</v>
      </c>
    </row>
    <row r="45" spans="1:11" x14ac:dyDescent="0.25">
      <c r="A45" s="2" t="s">
        <v>44</v>
      </c>
      <c r="B45" s="8">
        <v>30823183</v>
      </c>
      <c r="C45" s="8">
        <v>49469548</v>
      </c>
      <c r="D45" s="8">
        <v>203861313</v>
      </c>
      <c r="E45" s="8">
        <v>843930263</v>
      </c>
      <c r="F45" s="6">
        <v>1128084307</v>
      </c>
      <c r="G45" s="16"/>
      <c r="H45" s="17">
        <v>2.7323474680691575</v>
      </c>
      <c r="I45" s="17">
        <v>4.3852704707468284</v>
      </c>
      <c r="J45" s="17">
        <v>18.071460770706388</v>
      </c>
      <c r="K45" s="17">
        <v>74.810921290477623</v>
      </c>
    </row>
    <row r="46" spans="1:11" x14ac:dyDescent="0.25">
      <c r="A46" s="2" t="s">
        <v>45</v>
      </c>
      <c r="B46" s="8">
        <v>16680061</v>
      </c>
      <c r="C46" s="8">
        <v>23589272</v>
      </c>
      <c r="D46" s="8">
        <v>70385785</v>
      </c>
      <c r="E46" s="8">
        <v>583341749</v>
      </c>
      <c r="F46" s="6">
        <v>693996867</v>
      </c>
      <c r="G46" s="16"/>
      <c r="H46" s="17">
        <v>2.4034778531644294</v>
      </c>
      <c r="I46" s="17">
        <v>3.3990458922345543</v>
      </c>
      <c r="J46" s="17">
        <v>10.142089733670225</v>
      </c>
      <c r="K46" s="17">
        <v>84.055386520930796</v>
      </c>
    </row>
    <row r="47" spans="1:11" x14ac:dyDescent="0.25">
      <c r="A47" s="2" t="s">
        <v>46</v>
      </c>
      <c r="B47" s="8">
        <v>300205545</v>
      </c>
      <c r="C47" s="8">
        <v>408380189</v>
      </c>
      <c r="D47" s="8">
        <v>1299438452</v>
      </c>
      <c r="E47" s="8">
        <v>5236260503</v>
      </c>
      <c r="F47" s="6">
        <v>7244284689</v>
      </c>
      <c r="G47" s="16"/>
      <c r="H47" s="17">
        <v>4.1440329568472594</v>
      </c>
      <c r="I47" s="17">
        <v>5.6372741620728979</v>
      </c>
      <c r="J47" s="17">
        <v>17.937429405184989</v>
      </c>
      <c r="K47" s="17">
        <v>72.281263475894846</v>
      </c>
    </row>
    <row r="48" spans="1:11" x14ac:dyDescent="0.25">
      <c r="A48" s="2" t="s">
        <v>47</v>
      </c>
      <c r="B48" s="8">
        <v>186275218</v>
      </c>
      <c r="C48" s="8">
        <v>127150632</v>
      </c>
      <c r="D48" s="8">
        <v>222873726</v>
      </c>
      <c r="E48" s="8">
        <v>1416815781</v>
      </c>
      <c r="F48" s="6">
        <v>1953115357</v>
      </c>
      <c r="G48" s="16"/>
      <c r="H48" s="17">
        <v>9.5373382494990029</v>
      </c>
      <c r="I48" s="17">
        <v>6.5101445003895888</v>
      </c>
      <c r="J48" s="17">
        <v>11.411191110715331</v>
      </c>
      <c r="K48" s="17">
        <v>72.541326139396077</v>
      </c>
    </row>
    <row r="49" spans="1:11" x14ac:dyDescent="0.25">
      <c r="A49" s="2" t="s">
        <v>48</v>
      </c>
      <c r="B49" s="8">
        <v>18134403</v>
      </c>
      <c r="C49" s="54" t="s">
        <v>57</v>
      </c>
      <c r="D49" s="8">
        <v>30586270</v>
      </c>
      <c r="E49" s="5" t="s">
        <v>57</v>
      </c>
      <c r="F49" s="6">
        <v>71724802</v>
      </c>
      <c r="G49" s="16"/>
      <c r="H49" s="17">
        <v>25.283308554828775</v>
      </c>
      <c r="I49" s="17"/>
      <c r="J49" s="17">
        <v>42.643923924669743</v>
      </c>
      <c r="K49" s="17"/>
    </row>
    <row r="50" spans="1:11" x14ac:dyDescent="0.25">
      <c r="A50" s="2" t="s">
        <v>49</v>
      </c>
      <c r="B50" s="8">
        <v>35996600</v>
      </c>
      <c r="C50" s="8">
        <v>40980959</v>
      </c>
      <c r="D50" s="8">
        <v>72017300</v>
      </c>
      <c r="E50" s="8">
        <v>476071445</v>
      </c>
      <c r="F50" s="6">
        <v>625066304</v>
      </c>
      <c r="G50" s="16"/>
      <c r="H50" s="17">
        <v>5.7588450648589111</v>
      </c>
      <c r="I50" s="17">
        <v>6.556257910200836</v>
      </c>
      <c r="J50" s="17">
        <v>11.521545720692055</v>
      </c>
      <c r="K50" s="17">
        <v>76.163351304248195</v>
      </c>
    </row>
    <row r="51" spans="1:11" x14ac:dyDescent="0.25">
      <c r="A51" s="2" t="s">
        <v>50</v>
      </c>
      <c r="B51" s="8">
        <v>146175857</v>
      </c>
      <c r="C51" s="8">
        <v>164946462</v>
      </c>
      <c r="D51" s="8">
        <v>656019606</v>
      </c>
      <c r="E51" s="8">
        <v>5181165103</v>
      </c>
      <c r="F51" s="6">
        <v>6148307028</v>
      </c>
      <c r="G51" s="16"/>
      <c r="H51" s="17">
        <v>2.3774976808136068</v>
      </c>
      <c r="I51" s="17">
        <v>2.6827948124388952</v>
      </c>
      <c r="J51" s="17">
        <v>10.669922679729909</v>
      </c>
      <c r="K51" s="17">
        <v>84.269784827017588</v>
      </c>
    </row>
    <row r="52" spans="1:11" x14ac:dyDescent="0.25">
      <c r="A52" s="2" t="s">
        <v>51</v>
      </c>
      <c r="B52" s="8">
        <v>6888613</v>
      </c>
      <c r="C52" s="5" t="s">
        <v>57</v>
      </c>
      <c r="D52" s="5" t="s">
        <v>57</v>
      </c>
      <c r="E52" s="5" t="s">
        <v>57</v>
      </c>
      <c r="F52" s="6">
        <v>23501133</v>
      </c>
      <c r="G52" s="16"/>
      <c r="H52" s="17">
        <v>29.311833603937309</v>
      </c>
      <c r="I52" s="17"/>
      <c r="J52" s="17"/>
      <c r="K52" s="17"/>
    </row>
    <row r="53" spans="1:11" x14ac:dyDescent="0.25">
      <c r="A53" s="2" t="s">
        <v>52</v>
      </c>
      <c r="B53" s="8">
        <v>60689987</v>
      </c>
      <c r="C53" s="8">
        <v>67712220</v>
      </c>
      <c r="D53" s="8">
        <v>212336318</v>
      </c>
      <c r="E53" s="8">
        <v>1485727669</v>
      </c>
      <c r="F53" s="6">
        <v>1826466194</v>
      </c>
      <c r="G53" s="16"/>
      <c r="H53" s="17">
        <v>3.3228092148307233</v>
      </c>
      <c r="I53" s="17">
        <v>3.7072802235506366</v>
      </c>
      <c r="J53" s="17">
        <v>11.625526861517153</v>
      </c>
      <c r="K53" s="17">
        <v>81.344383700101488</v>
      </c>
    </row>
    <row r="54" spans="1:11" ht="15.75" thickBot="1" x14ac:dyDescent="0.3">
      <c r="A54" s="3" t="s">
        <v>53</v>
      </c>
      <c r="B54" s="9">
        <v>114224913</v>
      </c>
      <c r="C54" s="9">
        <v>111120193</v>
      </c>
      <c r="D54" s="9">
        <v>417980415</v>
      </c>
      <c r="E54" s="9">
        <v>503319738</v>
      </c>
      <c r="F54" s="10">
        <v>1146645259</v>
      </c>
      <c r="G54" s="16"/>
      <c r="H54" s="19">
        <v>9.9616609499276709</v>
      </c>
      <c r="I54" s="19">
        <v>9.6908954297608094</v>
      </c>
      <c r="J54" s="19">
        <v>36.452460926278505</v>
      </c>
      <c r="K54" s="19">
        <v>43.894982694033011</v>
      </c>
    </row>
    <row r="55" spans="1:11" ht="23.25" customHeight="1" x14ac:dyDescent="0.25">
      <c r="A55" s="22" t="s">
        <v>55</v>
      </c>
      <c r="B55" s="12">
        <v>3197549959</v>
      </c>
      <c r="C55" s="12">
        <v>4243714787</v>
      </c>
      <c r="D55" s="12">
        <v>12641721756</v>
      </c>
      <c r="E55" s="12">
        <v>76793294904</v>
      </c>
      <c r="F55" s="13">
        <v>96876281406</v>
      </c>
      <c r="G55" s="16"/>
      <c r="H55" s="17">
        <v>3.3006530727571475</v>
      </c>
      <c r="I55" s="17">
        <v>4.3805508690150523</v>
      </c>
      <c r="J55" s="17">
        <v>13.049346622853589</v>
      </c>
      <c r="K55" s="17">
        <v>79.269449435374213</v>
      </c>
    </row>
    <row r="56" spans="1:11" ht="20.25" customHeight="1" thickBot="1" x14ac:dyDescent="0.3">
      <c r="A56" s="21" t="s">
        <v>82</v>
      </c>
      <c r="B56" s="9">
        <v>4472512066</v>
      </c>
      <c r="C56" s="9">
        <v>5949824877</v>
      </c>
      <c r="D56" s="9">
        <v>17964972066</v>
      </c>
      <c r="E56" s="9">
        <v>108374499219</v>
      </c>
      <c r="F56" s="10">
        <v>136761808228</v>
      </c>
      <c r="G56" s="16"/>
      <c r="H56" s="17">
        <v>3.270293164407224</v>
      </c>
      <c r="I56" s="17">
        <v>4.3505017622177506</v>
      </c>
      <c r="J56" s="17">
        <v>13.135956813359778</v>
      </c>
      <c r="K56" s="17">
        <v>79.24324826001525</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9"/>
  <sheetViews>
    <sheetView showGridLines="0" workbookViewId="0">
      <selection sqref="A1:F1"/>
    </sheetView>
  </sheetViews>
  <sheetFormatPr defaultRowHeight="15" x14ac:dyDescent="0.25"/>
  <cols>
    <col min="1" max="1" width="18.5703125" customWidth="1"/>
    <col min="2" max="2" width="13.28515625" customWidth="1"/>
    <col min="3" max="3" width="16" customWidth="1"/>
    <col min="4" max="4" width="11.42578125" customWidth="1"/>
    <col min="5" max="5" width="12.7109375" customWidth="1"/>
    <col min="6" max="6" width="12.140625" customWidth="1"/>
    <col min="7" max="7" width="2" customWidth="1"/>
    <col min="8" max="11" width="9.7109375" customWidth="1"/>
    <col min="13" max="13" width="11.5703125" bestFit="1" customWidth="1"/>
  </cols>
  <sheetData>
    <row r="1" spans="1:11" ht="30.75" customHeight="1" thickBot="1" x14ac:dyDescent="0.3">
      <c r="A1" s="64" t="s">
        <v>65</v>
      </c>
      <c r="B1" s="65"/>
      <c r="C1" s="65"/>
      <c r="D1" s="65"/>
      <c r="E1" s="65"/>
      <c r="F1" s="65"/>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33">
        <v>62417</v>
      </c>
      <c r="C5" s="33">
        <v>39006</v>
      </c>
      <c r="D5" s="33">
        <v>68974</v>
      </c>
      <c r="E5" s="33">
        <v>334249</v>
      </c>
      <c r="F5" s="32">
        <v>504646</v>
      </c>
      <c r="G5" s="16"/>
      <c r="H5" s="17">
        <v>12.368472156719761</v>
      </c>
      <c r="I5" s="17">
        <v>7.7293786139194607</v>
      </c>
      <c r="J5" s="17">
        <v>13.66779881342565</v>
      </c>
      <c r="K5" s="17">
        <v>66.234350415935126</v>
      </c>
    </row>
    <row r="6" spans="1:11" x14ac:dyDescent="0.25">
      <c r="A6" s="2" t="s">
        <v>6</v>
      </c>
      <c r="B6" s="33">
        <v>5957</v>
      </c>
      <c r="C6" s="34" t="s">
        <v>57</v>
      </c>
      <c r="D6" s="34" t="s">
        <v>57</v>
      </c>
      <c r="E6" s="34" t="s">
        <v>57</v>
      </c>
      <c r="F6" s="32">
        <v>7717</v>
      </c>
      <c r="G6" s="16"/>
      <c r="H6" s="17">
        <v>77.193209796553063</v>
      </c>
      <c r="I6" s="17"/>
      <c r="J6" s="17"/>
      <c r="K6" s="17"/>
    </row>
    <row r="7" spans="1:11" x14ac:dyDescent="0.25">
      <c r="A7" s="2" t="s">
        <v>7</v>
      </c>
      <c r="B7" s="34" t="s">
        <v>57</v>
      </c>
      <c r="C7" s="34" t="s">
        <v>57</v>
      </c>
      <c r="D7" s="33">
        <v>141897</v>
      </c>
      <c r="E7" s="33">
        <v>1069573</v>
      </c>
      <c r="F7" s="32">
        <v>5045635</v>
      </c>
      <c r="G7" s="16"/>
      <c r="H7" s="17"/>
      <c r="I7" s="17"/>
      <c r="J7" s="17">
        <v>2.8122723898974065</v>
      </c>
      <c r="K7" s="17">
        <v>21.197985981942807</v>
      </c>
    </row>
    <row r="8" spans="1:11" x14ac:dyDescent="0.25">
      <c r="A8" s="2" t="s">
        <v>8</v>
      </c>
      <c r="B8" s="33">
        <v>196726</v>
      </c>
      <c r="C8" s="33">
        <v>196467</v>
      </c>
      <c r="D8" s="33">
        <v>1004582</v>
      </c>
      <c r="E8" s="33">
        <v>4745096</v>
      </c>
      <c r="F8" s="32">
        <v>6142871</v>
      </c>
      <c r="G8" s="16"/>
      <c r="H8" s="17">
        <v>3.2025090548051556</v>
      </c>
      <c r="I8" s="17">
        <v>3.1982927852465077</v>
      </c>
      <c r="J8" s="17">
        <v>16.353623574384031</v>
      </c>
      <c r="K8" s="17">
        <v>77.245574585564299</v>
      </c>
    </row>
    <row r="9" spans="1:11" x14ac:dyDescent="0.25">
      <c r="A9" s="2" t="s">
        <v>9</v>
      </c>
      <c r="B9" s="33">
        <v>4229470</v>
      </c>
      <c r="C9" s="33">
        <v>925220</v>
      </c>
      <c r="D9" s="33">
        <v>1821308</v>
      </c>
      <c r="E9" s="33">
        <v>8228702</v>
      </c>
      <c r="F9" s="32">
        <v>15204700</v>
      </c>
      <c r="G9" s="16"/>
      <c r="H9" s="17">
        <v>27.81685926062336</v>
      </c>
      <c r="I9" s="17">
        <v>6.0850921096766131</v>
      </c>
      <c r="J9" s="17">
        <v>11.978585568935921</v>
      </c>
      <c r="K9" s="17">
        <v>54.119463060764105</v>
      </c>
    </row>
    <row r="10" spans="1:11" x14ac:dyDescent="0.25">
      <c r="A10" s="2" t="s">
        <v>10</v>
      </c>
      <c r="B10" s="33">
        <v>3389231</v>
      </c>
      <c r="C10" s="33">
        <v>2128064</v>
      </c>
      <c r="D10" s="33">
        <v>2820484</v>
      </c>
      <c r="E10" s="33">
        <v>3591829</v>
      </c>
      <c r="F10" s="32">
        <v>11929608</v>
      </c>
      <c r="G10" s="16"/>
      <c r="H10" s="17">
        <v>28.410246170704017</v>
      </c>
      <c r="I10" s="17">
        <v>17.838507350786379</v>
      </c>
      <c r="J10" s="17">
        <v>23.642721537874507</v>
      </c>
      <c r="K10" s="17">
        <v>30.1085249406351</v>
      </c>
    </row>
    <row r="11" spans="1:11" x14ac:dyDescent="0.25">
      <c r="A11" s="2" t="s">
        <v>11</v>
      </c>
      <c r="B11" s="33">
        <v>8243</v>
      </c>
      <c r="C11" s="33">
        <v>5829</v>
      </c>
      <c r="D11" s="33">
        <v>8054</v>
      </c>
      <c r="E11" s="33">
        <v>20689</v>
      </c>
      <c r="F11" s="32">
        <v>42815</v>
      </c>
      <c r="G11" s="16"/>
      <c r="H11" s="17">
        <v>19.252598388415276</v>
      </c>
      <c r="I11" s="17">
        <v>13.614387481023005</v>
      </c>
      <c r="J11" s="17">
        <v>18.811164311573048</v>
      </c>
      <c r="K11" s="17">
        <v>48.321849818988674</v>
      </c>
    </row>
    <row r="12" spans="1:11" x14ac:dyDescent="0.25">
      <c r="A12" s="2" t="s">
        <v>56</v>
      </c>
      <c r="B12" s="33">
        <v>8890</v>
      </c>
      <c r="C12" s="33">
        <v>15734</v>
      </c>
      <c r="D12" s="33">
        <v>50315</v>
      </c>
      <c r="E12" s="33">
        <v>210777</v>
      </c>
      <c r="F12" s="32">
        <v>285716</v>
      </c>
      <c r="G12" s="16"/>
      <c r="H12" s="17">
        <v>3.1114813311120133</v>
      </c>
      <c r="I12" s="17">
        <v>5.5068669587982466</v>
      </c>
      <c r="J12" s="17">
        <v>17.610144339133964</v>
      </c>
      <c r="K12" s="17">
        <v>73.771507370955774</v>
      </c>
    </row>
    <row r="13" spans="1:11" x14ac:dyDescent="0.25">
      <c r="A13" s="2" t="s">
        <v>12</v>
      </c>
      <c r="B13" s="34" t="s">
        <v>57</v>
      </c>
      <c r="C13" s="34" t="s">
        <v>57</v>
      </c>
      <c r="D13" s="33">
        <v>337735</v>
      </c>
      <c r="E13" s="33">
        <v>2220933</v>
      </c>
      <c r="F13" s="32">
        <v>3092536</v>
      </c>
      <c r="G13" s="16"/>
      <c r="H13" s="17"/>
      <c r="I13" s="17"/>
      <c r="J13" s="17">
        <v>10.920972302343449</v>
      </c>
      <c r="K13" s="17">
        <v>71.815914188226103</v>
      </c>
    </row>
    <row r="14" spans="1:11" x14ac:dyDescent="0.25">
      <c r="A14" s="2" t="s">
        <v>13</v>
      </c>
      <c r="B14" s="33">
        <v>181721</v>
      </c>
      <c r="C14" s="33">
        <v>142163</v>
      </c>
      <c r="D14" s="33">
        <v>708312</v>
      </c>
      <c r="E14" s="33">
        <v>2124935</v>
      </c>
      <c r="F14" s="32">
        <v>3157131</v>
      </c>
      <c r="G14" s="16"/>
      <c r="H14" s="17">
        <v>5.7558903954254674</v>
      </c>
      <c r="I14" s="17">
        <v>4.502917363897792</v>
      </c>
      <c r="J14" s="17">
        <v>22.435305978750961</v>
      </c>
      <c r="K14" s="17">
        <v>67.305886261925778</v>
      </c>
    </row>
    <row r="15" spans="1:11" x14ac:dyDescent="0.25">
      <c r="A15" s="2" t="s">
        <v>14</v>
      </c>
      <c r="B15" s="33">
        <v>48043</v>
      </c>
      <c r="C15" s="34" t="s">
        <v>57</v>
      </c>
      <c r="D15" s="34" t="s">
        <v>57</v>
      </c>
      <c r="E15" s="33">
        <v>119507</v>
      </c>
      <c r="F15" s="32">
        <v>237937</v>
      </c>
      <c r="G15" s="16"/>
      <c r="H15" s="17">
        <v>20.191479257114278</v>
      </c>
      <c r="I15" s="17"/>
      <c r="J15" s="17"/>
      <c r="K15" s="17">
        <v>50.22632041254618</v>
      </c>
    </row>
    <row r="16" spans="1:11" x14ac:dyDescent="0.25">
      <c r="A16" s="2" t="s">
        <v>15</v>
      </c>
      <c r="B16" s="33">
        <v>1380784</v>
      </c>
      <c r="C16" s="33">
        <v>1275771</v>
      </c>
      <c r="D16" s="33">
        <v>1161800</v>
      </c>
      <c r="E16" s="33">
        <v>3353493</v>
      </c>
      <c r="F16" s="32">
        <v>7171848</v>
      </c>
      <c r="G16" s="16"/>
      <c r="H16" s="17">
        <v>19.25283413703135</v>
      </c>
      <c r="I16" s="17">
        <v>17.788595073403677</v>
      </c>
      <c r="J16" s="17">
        <v>16.199450964381846</v>
      </c>
      <c r="K16" s="17">
        <v>46.759119825183134</v>
      </c>
    </row>
    <row r="17" spans="1:11" x14ac:dyDescent="0.25">
      <c r="A17" s="2" t="s">
        <v>16</v>
      </c>
      <c r="B17" s="33">
        <v>67924</v>
      </c>
      <c r="C17" s="33">
        <v>92140</v>
      </c>
      <c r="D17" s="33">
        <v>380362</v>
      </c>
      <c r="E17" s="33">
        <v>1170888</v>
      </c>
      <c r="F17" s="32">
        <v>1711314</v>
      </c>
      <c r="G17" s="16"/>
      <c r="H17" s="17">
        <v>3.9691137920919246</v>
      </c>
      <c r="I17" s="17">
        <v>5.3841667864576577</v>
      </c>
      <c r="J17" s="17">
        <v>22.226312646305704</v>
      </c>
      <c r="K17" s="17">
        <v>68.420406775144713</v>
      </c>
    </row>
    <row r="18" spans="1:11" x14ac:dyDescent="0.25">
      <c r="A18" s="2" t="s">
        <v>17</v>
      </c>
      <c r="B18" s="33">
        <v>50749</v>
      </c>
      <c r="C18" s="33">
        <v>101153</v>
      </c>
      <c r="D18" s="33">
        <v>316489</v>
      </c>
      <c r="E18" s="33">
        <v>1121117</v>
      </c>
      <c r="F18" s="32">
        <v>1589508</v>
      </c>
      <c r="G18" s="16"/>
      <c r="H18" s="17">
        <v>3.1927489512478076</v>
      </c>
      <c r="I18" s="17">
        <v>6.3637930730766996</v>
      </c>
      <c r="J18" s="17">
        <v>19.911129733225629</v>
      </c>
      <c r="K18" s="17">
        <v>70.532328242449864</v>
      </c>
    </row>
    <row r="19" spans="1:11" x14ac:dyDescent="0.25">
      <c r="A19" s="2" t="s">
        <v>18</v>
      </c>
      <c r="B19" s="33">
        <v>33926</v>
      </c>
      <c r="C19" s="33">
        <v>56805</v>
      </c>
      <c r="D19" s="33">
        <v>170612</v>
      </c>
      <c r="E19" s="33">
        <v>427740</v>
      </c>
      <c r="F19" s="32">
        <v>689083</v>
      </c>
      <c r="G19" s="16"/>
      <c r="H19" s="17">
        <v>4.9233546611946597</v>
      </c>
      <c r="I19" s="17">
        <v>8.2435642730991763</v>
      </c>
      <c r="J19" s="17">
        <v>24.75928153792794</v>
      </c>
      <c r="K19" s="17">
        <v>62.07379952777822</v>
      </c>
    </row>
    <row r="20" spans="1:11" x14ac:dyDescent="0.25">
      <c r="A20" s="2" t="s">
        <v>19</v>
      </c>
      <c r="B20" s="33">
        <v>211494</v>
      </c>
      <c r="C20" s="33">
        <v>1177468</v>
      </c>
      <c r="D20" s="33">
        <v>5091514</v>
      </c>
      <c r="E20" s="33">
        <v>6618878</v>
      </c>
      <c r="F20" s="32">
        <v>13099354</v>
      </c>
      <c r="G20" s="16"/>
      <c r="H20" s="17">
        <v>1.614537632924494</v>
      </c>
      <c r="I20" s="17">
        <v>8.9887486054655827</v>
      </c>
      <c r="J20" s="17">
        <v>38.868435802254062</v>
      </c>
      <c r="K20" s="17">
        <v>50.528277959355862</v>
      </c>
    </row>
    <row r="21" spans="1:11" x14ac:dyDescent="0.25">
      <c r="A21" s="2" t="s">
        <v>20</v>
      </c>
      <c r="B21" s="33">
        <v>84620</v>
      </c>
      <c r="C21" s="33">
        <v>26075</v>
      </c>
      <c r="D21" s="33">
        <v>51266</v>
      </c>
      <c r="E21" s="33">
        <v>259558</v>
      </c>
      <c r="F21" s="32">
        <v>421519</v>
      </c>
      <c r="G21" s="16"/>
      <c r="H21" s="17">
        <v>20.075014412161728</v>
      </c>
      <c r="I21" s="17">
        <v>6.1859607751963734</v>
      </c>
      <c r="J21" s="17">
        <v>12.162203838972857</v>
      </c>
      <c r="K21" s="17">
        <v>61.576820973669044</v>
      </c>
    </row>
    <row r="22" spans="1:11" x14ac:dyDescent="0.25">
      <c r="A22" s="2" t="s">
        <v>21</v>
      </c>
      <c r="B22" s="33">
        <v>115688</v>
      </c>
      <c r="C22" s="33">
        <v>125481</v>
      </c>
      <c r="D22" s="33">
        <v>604291</v>
      </c>
      <c r="E22" s="33">
        <v>1370524</v>
      </c>
      <c r="F22" s="32">
        <v>2215984</v>
      </c>
      <c r="G22" s="16"/>
      <c r="H22" s="17">
        <v>5.2206153113018861</v>
      </c>
      <c r="I22" s="17">
        <v>5.6625408847717313</v>
      </c>
      <c r="J22" s="17">
        <v>27.269646351237192</v>
      </c>
      <c r="K22" s="17">
        <v>61.847197452689187</v>
      </c>
    </row>
    <row r="23" spans="1:11" x14ac:dyDescent="0.25">
      <c r="A23" s="2" t="s">
        <v>22</v>
      </c>
      <c r="B23" s="33">
        <v>45744</v>
      </c>
      <c r="C23" s="33">
        <v>7316</v>
      </c>
      <c r="D23" s="33">
        <v>5927</v>
      </c>
      <c r="E23" s="33">
        <v>111971</v>
      </c>
      <c r="F23" s="32">
        <v>170958</v>
      </c>
      <c r="G23" s="16"/>
      <c r="H23" s="17">
        <v>26.757449198048644</v>
      </c>
      <c r="I23" s="17">
        <v>4.2794136571555583</v>
      </c>
      <c r="J23" s="17">
        <v>3.4669333988464999</v>
      </c>
      <c r="K23" s="17">
        <v>65.496203745949302</v>
      </c>
    </row>
    <row r="24" spans="1:11" x14ac:dyDescent="0.25">
      <c r="A24" s="2" t="s">
        <v>23</v>
      </c>
      <c r="B24" s="33">
        <v>23209</v>
      </c>
      <c r="C24" s="33">
        <v>28749</v>
      </c>
      <c r="D24" s="33">
        <v>65125</v>
      </c>
      <c r="E24" s="33">
        <v>213879</v>
      </c>
      <c r="F24" s="32">
        <v>330962</v>
      </c>
      <c r="G24" s="16"/>
      <c r="H24" s="17">
        <v>7.0125875478151567</v>
      </c>
      <c r="I24" s="17">
        <v>8.6864957306276853</v>
      </c>
      <c r="J24" s="17">
        <v>19.677485632791679</v>
      </c>
      <c r="K24" s="17">
        <v>64.623431088765486</v>
      </c>
    </row>
    <row r="25" spans="1:11" x14ac:dyDescent="0.25">
      <c r="A25" s="2" t="s">
        <v>24</v>
      </c>
      <c r="B25" s="33">
        <v>33079</v>
      </c>
      <c r="C25" s="33">
        <v>15406</v>
      </c>
      <c r="D25" s="33">
        <v>23500</v>
      </c>
      <c r="E25" s="33">
        <v>41369</v>
      </c>
      <c r="F25" s="32">
        <v>113354</v>
      </c>
      <c r="G25" s="16"/>
      <c r="H25" s="17">
        <v>29.182031511900767</v>
      </c>
      <c r="I25" s="17">
        <v>13.59105104363322</v>
      </c>
      <c r="J25" s="17">
        <v>20.731513665155177</v>
      </c>
      <c r="K25" s="17">
        <v>36.495403779310834</v>
      </c>
    </row>
    <row r="26" spans="1:11" x14ac:dyDescent="0.25">
      <c r="A26" s="2" t="s">
        <v>25</v>
      </c>
      <c r="B26" s="33">
        <v>174973</v>
      </c>
      <c r="C26" s="33">
        <v>129526</v>
      </c>
      <c r="D26" s="33">
        <v>336984</v>
      </c>
      <c r="E26" s="33">
        <v>925553</v>
      </c>
      <c r="F26" s="32">
        <v>1567036</v>
      </c>
      <c r="G26" s="16"/>
      <c r="H26" s="17">
        <v>11.165857070290663</v>
      </c>
      <c r="I26" s="17">
        <v>8.2656684339096227</v>
      </c>
      <c r="J26" s="17">
        <v>21.504547438603836</v>
      </c>
      <c r="K26" s="17">
        <v>59.063927057195876</v>
      </c>
    </row>
    <row r="27" spans="1:11" x14ac:dyDescent="0.25">
      <c r="A27" s="2" t="s">
        <v>26</v>
      </c>
      <c r="B27" s="33">
        <v>86247</v>
      </c>
      <c r="C27" s="33">
        <v>133664</v>
      </c>
      <c r="D27" s="33">
        <v>448072</v>
      </c>
      <c r="E27" s="33">
        <v>1019005</v>
      </c>
      <c r="F27" s="32">
        <v>1686988</v>
      </c>
      <c r="G27" s="16"/>
      <c r="H27" s="17">
        <v>5.112484499000586</v>
      </c>
      <c r="I27" s="17">
        <v>7.9232335973936987</v>
      </c>
      <c r="J27" s="17">
        <v>26.560473459206584</v>
      </c>
      <c r="K27" s="17">
        <v>60.403808444399132</v>
      </c>
    </row>
    <row r="28" spans="1:11" x14ac:dyDescent="0.25">
      <c r="A28" s="2" t="s">
        <v>27</v>
      </c>
      <c r="B28" s="34" t="s">
        <v>57</v>
      </c>
      <c r="C28" s="34" t="s">
        <v>57</v>
      </c>
      <c r="D28" s="33">
        <v>419151</v>
      </c>
      <c r="E28" s="33">
        <v>2163997</v>
      </c>
      <c r="F28" s="32">
        <v>2768094</v>
      </c>
      <c r="G28" s="16"/>
      <c r="H28" s="17"/>
      <c r="I28" s="17"/>
      <c r="J28" s="17">
        <v>15.142224216374156</v>
      </c>
      <c r="K28" s="17">
        <v>78.176427534614064</v>
      </c>
    </row>
    <row r="29" spans="1:11" x14ac:dyDescent="0.25">
      <c r="A29" s="2" t="s">
        <v>28</v>
      </c>
      <c r="B29" s="33">
        <v>154118</v>
      </c>
      <c r="C29" s="33">
        <v>148015</v>
      </c>
      <c r="D29" s="33">
        <v>619816</v>
      </c>
      <c r="E29" s="33">
        <v>1292848</v>
      </c>
      <c r="F29" s="32">
        <v>2214797</v>
      </c>
      <c r="G29" s="16"/>
      <c r="H29" s="17">
        <v>6.9585609877564405</v>
      </c>
      <c r="I29" s="17">
        <v>6.6830052596242462</v>
      </c>
      <c r="J29" s="17">
        <v>27.985228443058212</v>
      </c>
      <c r="K29" s="17">
        <v>58.373205309561108</v>
      </c>
    </row>
    <row r="30" spans="1:11" x14ac:dyDescent="0.25">
      <c r="A30" s="2" t="s">
        <v>29</v>
      </c>
      <c r="B30" s="33">
        <v>2497760</v>
      </c>
      <c r="C30" s="33">
        <v>4158467</v>
      </c>
      <c r="D30" s="33">
        <v>5244442</v>
      </c>
      <c r="E30" s="33">
        <v>7028700</v>
      </c>
      <c r="F30" s="32">
        <v>18929369</v>
      </c>
      <c r="G30" s="16"/>
      <c r="H30" s="17">
        <v>13.195157218394337</v>
      </c>
      <c r="I30" s="17">
        <v>21.968333968237399</v>
      </c>
      <c r="J30" s="17">
        <v>27.705318650611122</v>
      </c>
      <c r="K30" s="17">
        <v>37.131190162757143</v>
      </c>
    </row>
    <row r="31" spans="1:11" x14ac:dyDescent="0.25">
      <c r="A31" s="2" t="s">
        <v>30</v>
      </c>
      <c r="B31" s="33">
        <v>862322</v>
      </c>
      <c r="C31" s="33">
        <v>4009509</v>
      </c>
      <c r="D31" s="33">
        <v>5747747</v>
      </c>
      <c r="E31" s="33">
        <v>10989700</v>
      </c>
      <c r="F31" s="32">
        <v>21609278</v>
      </c>
      <c r="G31" s="16"/>
      <c r="H31" s="17">
        <v>3.9905174064584665</v>
      </c>
      <c r="I31" s="17">
        <v>18.554571790876125</v>
      </c>
      <c r="J31" s="17">
        <v>26.598514767591958</v>
      </c>
      <c r="K31" s="17">
        <v>50.856396035073445</v>
      </c>
    </row>
    <row r="32" spans="1:11" x14ac:dyDescent="0.25">
      <c r="A32" s="2" t="s">
        <v>31</v>
      </c>
      <c r="B32" s="33">
        <v>371565</v>
      </c>
      <c r="C32" s="33">
        <v>341646</v>
      </c>
      <c r="D32" s="33">
        <v>907287</v>
      </c>
      <c r="E32" s="33">
        <v>2894154</v>
      </c>
      <c r="F32" s="32">
        <v>4514652</v>
      </c>
      <c r="G32" s="16"/>
      <c r="H32" s="17">
        <v>8.2302024607876749</v>
      </c>
      <c r="I32" s="17">
        <v>7.5674935742555576</v>
      </c>
      <c r="J32" s="17">
        <v>20.096499132159025</v>
      </c>
      <c r="K32" s="17">
        <v>64.105804832797745</v>
      </c>
    </row>
    <row r="33" spans="1:11" x14ac:dyDescent="0.25">
      <c r="A33" s="2" t="s">
        <v>32</v>
      </c>
      <c r="B33" s="33">
        <v>13698</v>
      </c>
      <c r="C33" s="33">
        <v>4336</v>
      </c>
      <c r="D33" s="34" t="s">
        <v>57</v>
      </c>
      <c r="E33" s="34" t="s">
        <v>57</v>
      </c>
      <c r="F33" s="32">
        <v>24712</v>
      </c>
      <c r="G33" s="16"/>
      <c r="H33" s="17">
        <v>55.430560051796697</v>
      </c>
      <c r="I33" s="17">
        <v>17.546131434121076</v>
      </c>
      <c r="J33" s="17"/>
      <c r="K33" s="17"/>
    </row>
    <row r="34" spans="1:11" x14ac:dyDescent="0.25">
      <c r="A34" s="2" t="s">
        <v>33</v>
      </c>
      <c r="B34" s="33">
        <v>29303</v>
      </c>
      <c r="C34" s="33">
        <v>26506</v>
      </c>
      <c r="D34" s="33">
        <v>55529</v>
      </c>
      <c r="E34" s="33">
        <v>97319</v>
      </c>
      <c r="F34" s="32">
        <v>208657</v>
      </c>
      <c r="G34" s="16"/>
      <c r="H34" s="17">
        <v>14.043621829126268</v>
      </c>
      <c r="I34" s="17">
        <v>12.703144394868133</v>
      </c>
      <c r="J34" s="17">
        <v>26.612574703939956</v>
      </c>
      <c r="K34" s="17">
        <v>46.640659072065638</v>
      </c>
    </row>
    <row r="35" spans="1:11" x14ac:dyDescent="0.25">
      <c r="A35" s="2" t="s">
        <v>34</v>
      </c>
      <c r="B35" s="33">
        <v>4095041</v>
      </c>
      <c r="C35" s="33">
        <v>418923</v>
      </c>
      <c r="D35" s="33">
        <v>1748714</v>
      </c>
      <c r="E35" s="33">
        <v>2272178</v>
      </c>
      <c r="F35" s="32">
        <v>8534856</v>
      </c>
      <c r="G35" s="16"/>
      <c r="H35" s="17">
        <v>47.980200251767577</v>
      </c>
      <c r="I35" s="17">
        <v>4.9083780675385738</v>
      </c>
      <c r="J35" s="17">
        <v>20.489086166187221</v>
      </c>
      <c r="K35" s="17">
        <v>26.622335514506627</v>
      </c>
    </row>
    <row r="36" spans="1:11" x14ac:dyDescent="0.25">
      <c r="A36" s="2" t="s">
        <v>35</v>
      </c>
      <c r="B36" s="33">
        <v>106687</v>
      </c>
      <c r="C36" s="33">
        <v>36266</v>
      </c>
      <c r="D36" s="33">
        <v>50151</v>
      </c>
      <c r="E36" s="33">
        <v>124621</v>
      </c>
      <c r="F36" s="32">
        <v>317725</v>
      </c>
      <c r="G36" s="16"/>
      <c r="H36" s="17">
        <v>33.578409001495004</v>
      </c>
      <c r="I36" s="17">
        <v>11.414273349594776</v>
      </c>
      <c r="J36" s="17">
        <v>15.784404752537572</v>
      </c>
      <c r="K36" s="17">
        <v>39.222912896372648</v>
      </c>
    </row>
    <row r="37" spans="1:11" x14ac:dyDescent="0.25">
      <c r="A37" s="2" t="s">
        <v>36</v>
      </c>
      <c r="B37" s="33">
        <v>67760</v>
      </c>
      <c r="C37" s="33">
        <v>52331</v>
      </c>
      <c r="D37" s="33">
        <v>96747</v>
      </c>
      <c r="E37" s="33">
        <v>636287</v>
      </c>
      <c r="F37" s="32">
        <v>853125</v>
      </c>
      <c r="G37" s="16"/>
      <c r="H37" s="17">
        <v>7.9425641025641021</v>
      </c>
      <c r="I37" s="17">
        <v>6.13403663003663</v>
      </c>
      <c r="J37" s="17">
        <v>11.340307692307693</v>
      </c>
      <c r="K37" s="17">
        <v>74.583091575091572</v>
      </c>
    </row>
    <row r="38" spans="1:11" x14ac:dyDescent="0.25">
      <c r="A38" s="2" t="s">
        <v>37</v>
      </c>
      <c r="B38" s="34" t="s">
        <v>57</v>
      </c>
      <c r="C38" s="34" t="s">
        <v>57</v>
      </c>
      <c r="D38" s="33">
        <v>163479</v>
      </c>
      <c r="E38" s="33">
        <v>1058938</v>
      </c>
      <c r="F38" s="32">
        <v>1404283</v>
      </c>
      <c r="G38" s="16"/>
      <c r="H38" s="17"/>
      <c r="I38" s="17"/>
      <c r="J38" s="17">
        <v>11.641456885827145</v>
      </c>
      <c r="K38" s="17">
        <v>75.407734765713172</v>
      </c>
    </row>
    <row r="39" spans="1:11" x14ac:dyDescent="0.25">
      <c r="A39" s="2" t="s">
        <v>38</v>
      </c>
      <c r="B39" s="33">
        <v>53013</v>
      </c>
      <c r="C39" s="33">
        <v>24675</v>
      </c>
      <c r="D39" s="33">
        <v>34170</v>
      </c>
      <c r="E39" s="33">
        <v>116915</v>
      </c>
      <c r="F39" s="32">
        <v>228773</v>
      </c>
      <c r="G39" s="16"/>
      <c r="H39" s="17">
        <v>23.17275202930416</v>
      </c>
      <c r="I39" s="17">
        <v>10.785800771944242</v>
      </c>
      <c r="J39" s="17">
        <v>14.936203135859563</v>
      </c>
      <c r="K39" s="17">
        <v>51.105244062892041</v>
      </c>
    </row>
    <row r="40" spans="1:11" x14ac:dyDescent="0.25">
      <c r="A40" s="2" t="s">
        <v>39</v>
      </c>
      <c r="B40" s="33">
        <v>305865</v>
      </c>
      <c r="C40" s="33">
        <v>553838</v>
      </c>
      <c r="D40" s="33">
        <v>770307</v>
      </c>
      <c r="E40" s="33">
        <v>964046</v>
      </c>
      <c r="F40" s="32">
        <v>2594056</v>
      </c>
      <c r="G40" s="16"/>
      <c r="H40" s="17">
        <v>11.790994488939328</v>
      </c>
      <c r="I40" s="17">
        <v>21.350271543867983</v>
      </c>
      <c r="J40" s="17">
        <v>29.695079828654432</v>
      </c>
      <c r="K40" s="17">
        <v>37.163654138538263</v>
      </c>
    </row>
    <row r="41" spans="1:11" x14ac:dyDescent="0.25">
      <c r="A41" s="2" t="s">
        <v>40</v>
      </c>
      <c r="B41" s="33">
        <v>2091578</v>
      </c>
      <c r="C41" s="33">
        <v>1304585</v>
      </c>
      <c r="D41" s="33">
        <v>2596719</v>
      </c>
      <c r="E41" s="33">
        <v>3159114</v>
      </c>
      <c r="F41" s="32">
        <v>9151996</v>
      </c>
      <c r="G41" s="16"/>
      <c r="H41" s="17">
        <v>22.853790582950428</v>
      </c>
      <c r="I41" s="17">
        <v>14.254650023885501</v>
      </c>
      <c r="J41" s="17">
        <v>28.373253222575713</v>
      </c>
      <c r="K41" s="17">
        <v>34.51830617058836</v>
      </c>
    </row>
    <row r="42" spans="1:11" x14ac:dyDescent="0.25">
      <c r="A42" s="2" t="s">
        <v>41</v>
      </c>
      <c r="B42" s="33">
        <v>137214</v>
      </c>
      <c r="C42" s="33">
        <v>62361</v>
      </c>
      <c r="D42" s="33">
        <v>54848</v>
      </c>
      <c r="E42" s="33">
        <v>96294</v>
      </c>
      <c r="F42" s="32">
        <v>350717</v>
      </c>
      <c r="G42" s="16"/>
      <c r="H42" s="17">
        <v>39.123851994628147</v>
      </c>
      <c r="I42" s="17">
        <v>17.781002916881704</v>
      </c>
      <c r="J42" s="17">
        <v>15.638819903226819</v>
      </c>
      <c r="K42" s="17">
        <v>27.456325185263331</v>
      </c>
    </row>
    <row r="43" spans="1:11" x14ac:dyDescent="0.25">
      <c r="A43" s="2" t="s">
        <v>42</v>
      </c>
      <c r="B43" s="33">
        <v>4859</v>
      </c>
      <c r="C43" s="34">
        <v>891</v>
      </c>
      <c r="D43" s="34" t="s">
        <v>57</v>
      </c>
      <c r="E43" s="34" t="s">
        <v>57</v>
      </c>
      <c r="F43" s="32">
        <v>10557</v>
      </c>
      <c r="G43" s="16"/>
      <c r="H43" s="17">
        <v>46.026333238609453</v>
      </c>
      <c r="I43" s="17">
        <v>8.4398976982097178</v>
      </c>
      <c r="J43" s="17"/>
      <c r="K43" s="17"/>
    </row>
    <row r="44" spans="1:11" x14ac:dyDescent="0.25">
      <c r="A44" s="2" t="s">
        <v>43</v>
      </c>
      <c r="B44" s="33">
        <v>50187</v>
      </c>
      <c r="C44" s="33">
        <v>10933</v>
      </c>
      <c r="D44" s="33">
        <v>103085</v>
      </c>
      <c r="E44" s="33">
        <v>322258</v>
      </c>
      <c r="F44" s="32">
        <v>486463</v>
      </c>
      <c r="G44" s="16"/>
      <c r="H44" s="17">
        <v>10.316714734728025</v>
      </c>
      <c r="I44" s="17">
        <v>2.2474473906545822</v>
      </c>
      <c r="J44" s="17">
        <v>21.190717485194146</v>
      </c>
      <c r="K44" s="17">
        <v>66.245120389423235</v>
      </c>
    </row>
    <row r="45" spans="1:11" x14ac:dyDescent="0.25">
      <c r="A45" s="2" t="s">
        <v>44</v>
      </c>
      <c r="B45" s="33">
        <v>206513</v>
      </c>
      <c r="C45" s="33">
        <v>257775</v>
      </c>
      <c r="D45" s="33">
        <v>791505</v>
      </c>
      <c r="E45" s="33">
        <v>1378918</v>
      </c>
      <c r="F45" s="32">
        <v>2634711</v>
      </c>
      <c r="G45" s="16"/>
      <c r="H45" s="17">
        <v>7.8381651725749055</v>
      </c>
      <c r="I45" s="17">
        <v>9.7838055103576824</v>
      </c>
      <c r="J45" s="17">
        <v>30.041435284553032</v>
      </c>
      <c r="K45" s="17">
        <v>52.336594032514384</v>
      </c>
    </row>
    <row r="46" spans="1:11" x14ac:dyDescent="0.25">
      <c r="A46" s="2" t="s">
        <v>45</v>
      </c>
      <c r="B46" s="33">
        <v>60317</v>
      </c>
      <c r="C46" s="33">
        <v>28828</v>
      </c>
      <c r="D46" s="33">
        <v>97377</v>
      </c>
      <c r="E46" s="33">
        <v>637031</v>
      </c>
      <c r="F46" s="32">
        <v>823553</v>
      </c>
      <c r="G46" s="16"/>
      <c r="H46" s="17">
        <v>7.3239973626469697</v>
      </c>
      <c r="I46" s="17">
        <v>3.5004425944656874</v>
      </c>
      <c r="J46" s="17">
        <v>11.824011326532718</v>
      </c>
      <c r="K46" s="17">
        <v>77.351548716354628</v>
      </c>
    </row>
    <row r="47" spans="1:11" x14ac:dyDescent="0.25">
      <c r="A47" s="2" t="s">
        <v>46</v>
      </c>
      <c r="B47" s="34" t="s">
        <v>57</v>
      </c>
      <c r="C47" s="33">
        <v>4052745</v>
      </c>
      <c r="D47" s="34" t="s">
        <v>57</v>
      </c>
      <c r="E47" s="33">
        <v>8629383</v>
      </c>
      <c r="F47" s="32">
        <v>31127299</v>
      </c>
      <c r="G47" s="16"/>
      <c r="H47" s="17"/>
      <c r="I47" s="17">
        <v>13.019905774670651</v>
      </c>
      <c r="J47" s="17"/>
      <c r="K47" s="17">
        <v>27.722877593716049</v>
      </c>
    </row>
    <row r="48" spans="1:11" x14ac:dyDescent="0.25">
      <c r="A48" s="2" t="s">
        <v>47</v>
      </c>
      <c r="B48" s="33">
        <v>1650033</v>
      </c>
      <c r="C48" s="33">
        <v>1014734</v>
      </c>
      <c r="D48" s="33">
        <v>1004935</v>
      </c>
      <c r="E48" s="33">
        <v>1065090</v>
      </c>
      <c r="F48" s="32">
        <v>4734792</v>
      </c>
      <c r="G48" s="16"/>
      <c r="H48" s="17">
        <v>34.849112695974817</v>
      </c>
      <c r="I48" s="17">
        <v>21.431437748479766</v>
      </c>
      <c r="J48" s="17">
        <v>21.224480399561372</v>
      </c>
      <c r="K48" s="17">
        <v>22.494969155984045</v>
      </c>
    </row>
    <row r="49" spans="1:13" x14ac:dyDescent="0.25">
      <c r="A49" s="2" t="s">
        <v>48</v>
      </c>
      <c r="B49" s="33">
        <v>18298</v>
      </c>
      <c r="C49" s="34" t="s">
        <v>57</v>
      </c>
      <c r="D49" s="33">
        <v>6758</v>
      </c>
      <c r="E49" s="34" t="s">
        <v>57</v>
      </c>
      <c r="F49" s="32">
        <v>29362</v>
      </c>
      <c r="G49" s="16"/>
      <c r="H49" s="17">
        <v>62.318643144199982</v>
      </c>
      <c r="I49" s="17"/>
      <c r="J49" s="17">
        <v>23.016143314488112</v>
      </c>
      <c r="K49" s="17"/>
    </row>
    <row r="50" spans="1:13" x14ac:dyDescent="0.25">
      <c r="A50" s="2" t="s">
        <v>49</v>
      </c>
      <c r="B50" s="33">
        <v>51718</v>
      </c>
      <c r="C50" s="33">
        <v>27307</v>
      </c>
      <c r="D50" s="33">
        <v>72983</v>
      </c>
      <c r="E50" s="33">
        <v>206099</v>
      </c>
      <c r="F50" s="32">
        <v>358107</v>
      </c>
      <c r="G50" s="16"/>
      <c r="H50" s="17">
        <v>14.442052235784278</v>
      </c>
      <c r="I50" s="17">
        <v>7.6253745388947998</v>
      </c>
      <c r="J50" s="17">
        <v>20.380221553893112</v>
      </c>
      <c r="K50" s="17">
        <v>57.552351671427814</v>
      </c>
    </row>
    <row r="51" spans="1:13" x14ac:dyDescent="0.25">
      <c r="A51" s="2" t="s">
        <v>50</v>
      </c>
      <c r="B51" s="34" t="s">
        <v>57</v>
      </c>
      <c r="C51" s="34" t="s">
        <v>57</v>
      </c>
      <c r="D51" s="33">
        <v>1506138</v>
      </c>
      <c r="E51" s="33">
        <v>1702513</v>
      </c>
      <c r="F51" s="32">
        <v>4347898</v>
      </c>
      <c r="G51" s="16"/>
      <c r="H51" s="17"/>
      <c r="I51" s="17"/>
      <c r="J51" s="17">
        <v>34.640601044458727</v>
      </c>
      <c r="K51" s="17">
        <v>39.157151340716823</v>
      </c>
    </row>
    <row r="52" spans="1:13" x14ac:dyDescent="0.25">
      <c r="A52" s="2" t="s">
        <v>51</v>
      </c>
      <c r="B52" s="33">
        <v>38290</v>
      </c>
      <c r="C52" s="34" t="s">
        <v>57</v>
      </c>
      <c r="D52" s="34" t="s">
        <v>57</v>
      </c>
      <c r="E52" s="34" t="s">
        <v>57</v>
      </c>
      <c r="F52" s="32">
        <v>45652</v>
      </c>
      <c r="G52" s="16"/>
      <c r="H52" s="17">
        <v>83.873652852010864</v>
      </c>
      <c r="I52" s="17"/>
      <c r="J52" s="17"/>
      <c r="K52" s="17"/>
    </row>
    <row r="53" spans="1:13" x14ac:dyDescent="0.25">
      <c r="A53" s="2" t="s">
        <v>52</v>
      </c>
      <c r="B53" s="33">
        <v>152223</v>
      </c>
      <c r="C53" s="33">
        <v>82577</v>
      </c>
      <c r="D53" s="33">
        <v>242346</v>
      </c>
      <c r="E53" s="33">
        <v>895390</v>
      </c>
      <c r="F53" s="32">
        <v>1372536</v>
      </c>
      <c r="G53" s="16"/>
      <c r="H53" s="17">
        <v>11.090638059766739</v>
      </c>
      <c r="I53" s="17">
        <v>6.016381355388857</v>
      </c>
      <c r="J53" s="17">
        <v>17.656804630261064</v>
      </c>
      <c r="K53" s="17">
        <v>65.236175954583345</v>
      </c>
    </row>
    <row r="54" spans="1:13" ht="15.75" thickBot="1" x14ac:dyDescent="0.3">
      <c r="A54" s="3" t="s">
        <v>53</v>
      </c>
      <c r="B54" s="28">
        <v>2181798</v>
      </c>
      <c r="C54" s="28">
        <v>2411514</v>
      </c>
      <c r="D54" s="28">
        <v>9272019</v>
      </c>
      <c r="E54" s="28">
        <v>4033412</v>
      </c>
      <c r="F54" s="27">
        <v>17898743</v>
      </c>
      <c r="G54" s="16"/>
      <c r="H54" s="19">
        <v>12.189671643422111</v>
      </c>
      <c r="I54" s="19">
        <v>13.473091378539822</v>
      </c>
      <c r="J54" s="19">
        <v>51.802626586682656</v>
      </c>
      <c r="K54" s="19">
        <v>22.534610391355415</v>
      </c>
    </row>
    <row r="55" spans="1:13" ht="24" customHeight="1" x14ac:dyDescent="0.25">
      <c r="A55" s="22" t="s">
        <v>55</v>
      </c>
      <c r="B55" s="31">
        <v>30928930</v>
      </c>
      <c r="C55" s="31">
        <v>24975665</v>
      </c>
      <c r="D55" s="31">
        <v>55989862</v>
      </c>
      <c r="E55" s="31">
        <v>68038621</v>
      </c>
      <c r="F55" s="30">
        <v>179933078</v>
      </c>
      <c r="G55" s="16"/>
      <c r="H55" s="17">
        <v>17.189129616289897</v>
      </c>
      <c r="I55" s="17">
        <v>13.880530071296841</v>
      </c>
      <c r="J55" s="17">
        <v>31.117047861538833</v>
      </c>
      <c r="K55" s="17">
        <v>37.813292450874428</v>
      </c>
      <c r="M55" s="29"/>
    </row>
    <row r="56" spans="1:13" ht="15.75" thickBot="1" x14ac:dyDescent="0.3">
      <c r="A56" s="21" t="s">
        <v>82</v>
      </c>
      <c r="B56" s="28">
        <v>33386579</v>
      </c>
      <c r="C56" s="28">
        <v>27043286</v>
      </c>
      <c r="D56" s="28">
        <v>62486917</v>
      </c>
      <c r="E56" s="28">
        <v>91077201</v>
      </c>
      <c r="F56" s="27">
        <v>213993983</v>
      </c>
      <c r="G56" s="16"/>
      <c r="H56" s="17">
        <v>15.601643808835503</v>
      </c>
      <c r="I56" s="17">
        <v>12.6374048563786</v>
      </c>
      <c r="J56" s="17">
        <v>29.200314945303855</v>
      </c>
      <c r="K56" s="17">
        <v>42.560636389482035</v>
      </c>
    </row>
    <row r="57" spans="1:13" ht="70.150000000000006" customHeight="1" x14ac:dyDescent="0.25">
      <c r="A57" s="71" t="s">
        <v>81</v>
      </c>
      <c r="B57" s="72"/>
      <c r="C57" s="72"/>
      <c r="D57" s="72"/>
      <c r="E57" s="72"/>
      <c r="F57" s="72"/>
      <c r="G57" s="73"/>
      <c r="H57" s="73"/>
      <c r="I57" s="73"/>
      <c r="J57" s="73"/>
      <c r="K57" s="73"/>
    </row>
    <row r="58" spans="1:13" ht="15.6" customHeight="1" x14ac:dyDescent="0.25">
      <c r="A58" s="66" t="s">
        <v>54</v>
      </c>
      <c r="B58" s="67"/>
      <c r="C58" s="67"/>
      <c r="D58" s="67"/>
      <c r="E58" s="67"/>
      <c r="F58" s="67"/>
    </row>
    <row r="59" spans="1:13"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1" right="0.5" top="0.75" bottom="0.5" header="0.25" footer="0.25"/>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9"/>
  <sheetViews>
    <sheetView showGridLines="0" workbookViewId="0">
      <selection sqref="A1:F1"/>
    </sheetView>
  </sheetViews>
  <sheetFormatPr defaultRowHeight="15" x14ac:dyDescent="0.25"/>
  <cols>
    <col min="1" max="1" width="18.5703125" customWidth="1"/>
    <col min="2" max="2" width="13.28515625" customWidth="1"/>
    <col min="3" max="3" width="16.140625" customWidth="1"/>
    <col min="4" max="5" width="12.85546875" customWidth="1"/>
    <col min="6" max="6" width="11.7109375" customWidth="1"/>
    <col min="7" max="7" width="2" customWidth="1"/>
    <col min="8" max="11" width="9.7109375" customWidth="1"/>
  </cols>
  <sheetData>
    <row r="1" spans="1:11" ht="31.5" customHeight="1" thickBot="1" x14ac:dyDescent="0.3">
      <c r="A1" s="64" t="s">
        <v>66</v>
      </c>
      <c r="B1" s="65"/>
      <c r="C1" s="65"/>
      <c r="D1" s="65"/>
      <c r="E1" s="65"/>
      <c r="F1" s="65"/>
    </row>
    <row r="2" spans="1:11" ht="15" customHeight="1" x14ac:dyDescent="0.25">
      <c r="A2" s="58" t="s">
        <v>0</v>
      </c>
      <c r="B2" s="61" t="s">
        <v>77</v>
      </c>
      <c r="C2" s="62"/>
      <c r="D2" s="62"/>
      <c r="E2" s="62"/>
      <c r="F2" s="63"/>
      <c r="G2" s="16"/>
      <c r="H2" s="57" t="s">
        <v>61</v>
      </c>
      <c r="I2" s="57"/>
      <c r="J2" s="57"/>
      <c r="K2" s="57"/>
    </row>
    <row r="3" spans="1:11" ht="32.2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8">
        <v>9452</v>
      </c>
      <c r="C5" s="8">
        <v>18108</v>
      </c>
      <c r="D5" s="8">
        <v>46439</v>
      </c>
      <c r="E5" s="8">
        <v>258371</v>
      </c>
      <c r="F5" s="6">
        <v>332370</v>
      </c>
      <c r="G5" s="16"/>
      <c r="H5" s="17">
        <v>2.8438186358576285</v>
      </c>
      <c r="I5" s="17">
        <v>5.4481451394530191</v>
      </c>
      <c r="J5" s="17">
        <v>13.972079309203597</v>
      </c>
      <c r="K5" s="17">
        <v>77.735956915485744</v>
      </c>
    </row>
    <row r="6" spans="1:11" x14ac:dyDescent="0.25">
      <c r="A6" s="2" t="s">
        <v>6</v>
      </c>
      <c r="B6" s="5">
        <v>798</v>
      </c>
      <c r="C6" s="5" t="s">
        <v>57</v>
      </c>
      <c r="D6" s="5" t="s">
        <v>57</v>
      </c>
      <c r="E6" s="5" t="s">
        <v>57</v>
      </c>
      <c r="F6" s="6">
        <v>1771</v>
      </c>
      <c r="G6" s="16"/>
      <c r="H6" s="17">
        <v>45.059288537549406</v>
      </c>
      <c r="I6" s="17"/>
      <c r="J6" s="17"/>
      <c r="K6" s="17"/>
    </row>
    <row r="7" spans="1:11" x14ac:dyDescent="0.25">
      <c r="A7" s="2" t="s">
        <v>7</v>
      </c>
      <c r="B7" s="8">
        <v>54518</v>
      </c>
      <c r="C7" s="8">
        <v>41007</v>
      </c>
      <c r="D7" s="8">
        <v>98137</v>
      </c>
      <c r="E7" s="8">
        <v>615210</v>
      </c>
      <c r="F7" s="6">
        <v>808872</v>
      </c>
      <c r="G7" s="16"/>
      <c r="H7" s="17">
        <v>6.7400033627075739</v>
      </c>
      <c r="I7" s="17">
        <v>5.0696525531851764</v>
      </c>
      <c r="J7" s="17">
        <v>12.132574746066126</v>
      </c>
      <c r="K7" s="17">
        <v>76.057769338041126</v>
      </c>
    </row>
    <row r="8" spans="1:11" x14ac:dyDescent="0.25">
      <c r="A8" s="2" t="s">
        <v>8</v>
      </c>
      <c r="B8" s="8">
        <v>106420</v>
      </c>
      <c r="C8" s="8">
        <v>167411</v>
      </c>
      <c r="D8" s="8">
        <v>875105</v>
      </c>
      <c r="E8" s="8">
        <v>4349579</v>
      </c>
      <c r="F8" s="6">
        <v>5498515</v>
      </c>
      <c r="G8" s="16"/>
      <c r="H8" s="17">
        <v>1.9354316574566039</v>
      </c>
      <c r="I8" s="17">
        <v>3.0446584214101442</v>
      </c>
      <c r="J8" s="17">
        <v>15.915297130225161</v>
      </c>
      <c r="K8" s="17">
        <v>79.104612790908092</v>
      </c>
    </row>
    <row r="9" spans="1:11" x14ac:dyDescent="0.25">
      <c r="A9" s="2" t="s">
        <v>9</v>
      </c>
      <c r="B9" s="8">
        <v>453221</v>
      </c>
      <c r="C9" s="8">
        <v>347222</v>
      </c>
      <c r="D9" s="8">
        <v>1084010</v>
      </c>
      <c r="E9" s="8">
        <v>5258986</v>
      </c>
      <c r="F9" s="6">
        <v>7143439</v>
      </c>
      <c r="G9" s="16"/>
      <c r="H9" s="17">
        <v>6.3445771707436718</v>
      </c>
      <c r="I9" s="17">
        <v>4.8607120463967011</v>
      </c>
      <c r="J9" s="17">
        <v>15.174903852332189</v>
      </c>
      <c r="K9" s="17">
        <v>73.619806930527446</v>
      </c>
    </row>
    <row r="10" spans="1:11" x14ac:dyDescent="0.25">
      <c r="A10" s="2" t="s">
        <v>10</v>
      </c>
      <c r="B10" s="8">
        <v>509972</v>
      </c>
      <c r="C10" s="8">
        <v>400303</v>
      </c>
      <c r="D10" s="8">
        <v>666596</v>
      </c>
      <c r="E10" s="8">
        <v>1115512</v>
      </c>
      <c r="F10" s="6">
        <v>2692383</v>
      </c>
      <c r="G10" s="16"/>
      <c r="H10" s="17">
        <v>18.941287327991596</v>
      </c>
      <c r="I10" s="17">
        <v>14.867981264181211</v>
      </c>
      <c r="J10" s="17">
        <v>24.75858746693914</v>
      </c>
      <c r="K10" s="17">
        <v>41.432143940888054</v>
      </c>
    </row>
    <row r="11" spans="1:11" x14ac:dyDescent="0.25">
      <c r="A11" s="2" t="s">
        <v>11</v>
      </c>
      <c r="B11" s="8">
        <v>3060</v>
      </c>
      <c r="C11" s="8">
        <v>3260</v>
      </c>
      <c r="D11" s="8">
        <v>5244</v>
      </c>
      <c r="E11" s="8">
        <v>5776</v>
      </c>
      <c r="F11" s="6">
        <v>17340</v>
      </c>
      <c r="G11" s="16"/>
      <c r="H11" s="17">
        <v>17.647058823529413</v>
      </c>
      <c r="I11" s="17">
        <v>18.800461361014996</v>
      </c>
      <c r="J11" s="17">
        <v>30.242214532871976</v>
      </c>
      <c r="K11" s="17">
        <v>33.310265282583622</v>
      </c>
    </row>
    <row r="12" spans="1:11" x14ac:dyDescent="0.25">
      <c r="A12" s="2" t="s">
        <v>56</v>
      </c>
      <c r="B12" s="8">
        <v>5532</v>
      </c>
      <c r="C12" s="8">
        <v>12040</v>
      </c>
      <c r="D12" s="8">
        <v>43688</v>
      </c>
      <c r="E12" s="8">
        <v>188529</v>
      </c>
      <c r="F12" s="6">
        <v>249789</v>
      </c>
      <c r="G12" s="16"/>
      <c r="H12" s="17">
        <v>2.2146691807885857</v>
      </c>
      <c r="I12" s="17">
        <v>4.8200681375080565</v>
      </c>
      <c r="J12" s="17">
        <v>17.489961527529235</v>
      </c>
      <c r="K12" s="17">
        <v>75.475301154174119</v>
      </c>
    </row>
    <row r="13" spans="1:11" x14ac:dyDescent="0.25">
      <c r="A13" s="2" t="s">
        <v>12</v>
      </c>
      <c r="B13" s="8">
        <v>74183</v>
      </c>
      <c r="C13" s="8">
        <v>61260</v>
      </c>
      <c r="D13" s="8">
        <v>115347</v>
      </c>
      <c r="E13" s="8">
        <v>1204274</v>
      </c>
      <c r="F13" s="6">
        <v>1455064</v>
      </c>
      <c r="G13" s="16"/>
      <c r="H13" s="17">
        <v>5.0982637189841817</v>
      </c>
      <c r="I13" s="17">
        <v>4.2101240907616431</v>
      </c>
      <c r="J13" s="17">
        <v>7.9272801746177484</v>
      </c>
      <c r="K13" s="17">
        <v>82.764332015636427</v>
      </c>
    </row>
    <row r="14" spans="1:11" x14ac:dyDescent="0.25">
      <c r="A14" s="2" t="s">
        <v>13</v>
      </c>
      <c r="B14" s="8">
        <v>58243</v>
      </c>
      <c r="C14" s="8">
        <v>75884</v>
      </c>
      <c r="D14" s="8">
        <v>347089</v>
      </c>
      <c r="E14" s="8">
        <v>1419021</v>
      </c>
      <c r="F14" s="6">
        <v>1900237</v>
      </c>
      <c r="G14" s="16"/>
      <c r="H14" s="17">
        <v>3.0650387293795456</v>
      </c>
      <c r="I14" s="17">
        <v>3.9933966131593057</v>
      </c>
      <c r="J14" s="17">
        <v>18.265563716525886</v>
      </c>
      <c r="K14" s="17">
        <v>74.676000940935268</v>
      </c>
    </row>
    <row r="15" spans="1:11" x14ac:dyDescent="0.25">
      <c r="A15" s="2" t="s">
        <v>14</v>
      </c>
      <c r="B15" s="8">
        <v>6578</v>
      </c>
      <c r="C15" s="5" t="s">
        <v>57</v>
      </c>
      <c r="D15" s="8">
        <v>2816</v>
      </c>
      <c r="E15" s="5" t="s">
        <v>57</v>
      </c>
      <c r="F15" s="6">
        <v>50687</v>
      </c>
      <c r="G15" s="16"/>
      <c r="H15" s="17">
        <v>12.977686586304179</v>
      </c>
      <c r="I15" s="17"/>
      <c r="J15" s="17">
        <v>5.555665160692091</v>
      </c>
      <c r="K15" s="17"/>
    </row>
    <row r="16" spans="1:11" x14ac:dyDescent="0.25">
      <c r="A16" s="2" t="s">
        <v>15</v>
      </c>
      <c r="B16" s="8">
        <v>394763</v>
      </c>
      <c r="C16" s="8">
        <v>399465</v>
      </c>
      <c r="D16" s="8">
        <v>615865</v>
      </c>
      <c r="E16" s="8">
        <v>2045617</v>
      </c>
      <c r="F16" s="6">
        <v>3455710</v>
      </c>
      <c r="G16" s="16"/>
      <c r="H16" s="17">
        <v>11.423499078337013</v>
      </c>
      <c r="I16" s="17">
        <v>11.559563736540394</v>
      </c>
      <c r="J16" s="17">
        <v>17.821663276142964</v>
      </c>
      <c r="K16" s="17">
        <v>59.19527390897963</v>
      </c>
    </row>
    <row r="17" spans="1:11" x14ac:dyDescent="0.25">
      <c r="A17" s="2" t="s">
        <v>16</v>
      </c>
      <c r="B17" s="8">
        <v>46387</v>
      </c>
      <c r="C17" s="8">
        <v>75511</v>
      </c>
      <c r="D17" s="8">
        <v>336541</v>
      </c>
      <c r="E17" s="8">
        <v>1030875</v>
      </c>
      <c r="F17" s="6">
        <v>1489314</v>
      </c>
      <c r="G17" s="16"/>
      <c r="H17" s="17">
        <v>3.1146554722509827</v>
      </c>
      <c r="I17" s="17">
        <v>5.0701866765504118</v>
      </c>
      <c r="J17" s="17">
        <v>22.597048036881411</v>
      </c>
      <c r="K17" s="17">
        <v>69.218109814317202</v>
      </c>
    </row>
    <row r="18" spans="1:11" x14ac:dyDescent="0.25">
      <c r="A18" s="2" t="s">
        <v>17</v>
      </c>
      <c r="B18" s="8">
        <v>30041</v>
      </c>
      <c r="C18" s="8">
        <v>89307</v>
      </c>
      <c r="D18" s="8">
        <v>275877</v>
      </c>
      <c r="E18" s="8">
        <v>1065419</v>
      </c>
      <c r="F18" s="6">
        <v>1460644</v>
      </c>
      <c r="G18" s="16"/>
      <c r="H18" s="17">
        <v>2.0566955397756059</v>
      </c>
      <c r="I18" s="17">
        <v>6.1142208505289446</v>
      </c>
      <c r="J18" s="17">
        <v>18.887353797366092</v>
      </c>
      <c r="K18" s="17">
        <v>72.941729812329356</v>
      </c>
    </row>
    <row r="19" spans="1:11" x14ac:dyDescent="0.25">
      <c r="A19" s="2" t="s">
        <v>18</v>
      </c>
      <c r="B19" s="8">
        <v>16468</v>
      </c>
      <c r="C19" s="8">
        <v>42664</v>
      </c>
      <c r="D19" s="8">
        <v>154805</v>
      </c>
      <c r="E19" s="8">
        <v>365529</v>
      </c>
      <c r="F19" s="6">
        <v>579466</v>
      </c>
      <c r="G19" s="16"/>
      <c r="H19" s="17">
        <v>2.841926877504461</v>
      </c>
      <c r="I19" s="17">
        <v>7.3626407761628805</v>
      </c>
      <c r="J19" s="17">
        <v>26.715113570080039</v>
      </c>
      <c r="K19" s="17">
        <v>63.080318776252618</v>
      </c>
    </row>
    <row r="20" spans="1:11" x14ac:dyDescent="0.25">
      <c r="A20" s="2" t="s">
        <v>19</v>
      </c>
      <c r="B20" s="8">
        <v>124241</v>
      </c>
      <c r="C20" s="8">
        <v>668116</v>
      </c>
      <c r="D20" s="8">
        <v>2929438</v>
      </c>
      <c r="E20" s="8">
        <v>3994779</v>
      </c>
      <c r="F20" s="6">
        <v>7716574</v>
      </c>
      <c r="G20" s="16"/>
      <c r="H20" s="17">
        <v>1.6100538917918756</v>
      </c>
      <c r="I20" s="17">
        <v>8.6581946858800283</v>
      </c>
      <c r="J20" s="17">
        <v>37.962935364839375</v>
      </c>
      <c r="K20" s="17">
        <v>51.768816057488721</v>
      </c>
    </row>
    <row r="21" spans="1:11" x14ac:dyDescent="0.25">
      <c r="A21" s="2" t="s">
        <v>20</v>
      </c>
      <c r="B21" s="8">
        <v>24478</v>
      </c>
      <c r="C21" s="8">
        <v>15196</v>
      </c>
      <c r="D21" s="8">
        <v>33294</v>
      </c>
      <c r="E21" s="8">
        <v>234957</v>
      </c>
      <c r="F21" s="6">
        <v>307925</v>
      </c>
      <c r="G21" s="16"/>
      <c r="H21" s="17">
        <v>7.9493383129008697</v>
      </c>
      <c r="I21" s="17">
        <v>4.9349679305025571</v>
      </c>
      <c r="J21" s="17">
        <v>10.812373142810749</v>
      </c>
      <c r="K21" s="17">
        <v>76.303320613785829</v>
      </c>
    </row>
    <row r="22" spans="1:11" x14ac:dyDescent="0.25">
      <c r="A22" s="2" t="s">
        <v>21</v>
      </c>
      <c r="B22" s="8">
        <v>42926</v>
      </c>
      <c r="C22" s="8">
        <v>91957</v>
      </c>
      <c r="D22" s="8">
        <v>365397</v>
      </c>
      <c r="E22" s="8">
        <v>1119289</v>
      </c>
      <c r="F22" s="6">
        <v>1619569</v>
      </c>
      <c r="G22" s="16"/>
      <c r="H22" s="17">
        <v>2.6504582391982066</v>
      </c>
      <c r="I22" s="17">
        <v>5.6778686181323552</v>
      </c>
      <c r="J22" s="17">
        <v>22.561372809679611</v>
      </c>
      <c r="K22" s="17">
        <v>69.110300332989823</v>
      </c>
    </row>
    <row r="23" spans="1:11" x14ac:dyDescent="0.25">
      <c r="A23" s="2" t="s">
        <v>22</v>
      </c>
      <c r="B23" s="8">
        <v>6459</v>
      </c>
      <c r="C23" s="8">
        <v>2754</v>
      </c>
      <c r="D23" s="8">
        <v>4423</v>
      </c>
      <c r="E23" s="8">
        <v>38914</v>
      </c>
      <c r="F23" s="6">
        <v>52550</v>
      </c>
      <c r="G23" s="16"/>
      <c r="H23" s="17">
        <v>12.291151284490962</v>
      </c>
      <c r="I23" s="17">
        <v>5.2407231208372975</v>
      </c>
      <c r="J23" s="17">
        <v>8.4167459562321589</v>
      </c>
      <c r="K23" s="17">
        <v>74.051379638439585</v>
      </c>
    </row>
    <row r="24" spans="1:11" x14ac:dyDescent="0.25">
      <c r="A24" s="2" t="s">
        <v>23</v>
      </c>
      <c r="B24" s="8">
        <v>9249</v>
      </c>
      <c r="C24" s="8">
        <v>21201</v>
      </c>
      <c r="D24" s="8">
        <v>52967</v>
      </c>
      <c r="E24" s="8">
        <v>187076</v>
      </c>
      <c r="F24" s="6">
        <v>270493</v>
      </c>
      <c r="G24" s="16"/>
      <c r="H24" s="17">
        <v>3.4193121448614194</v>
      </c>
      <c r="I24" s="17">
        <v>7.8379107777280748</v>
      </c>
      <c r="J24" s="17">
        <v>19.581652759960516</v>
      </c>
      <c r="K24" s="17">
        <v>69.161124317449989</v>
      </c>
    </row>
    <row r="25" spans="1:11" x14ac:dyDescent="0.25">
      <c r="A25" s="2" t="s">
        <v>24</v>
      </c>
      <c r="B25" s="8">
        <v>7811</v>
      </c>
      <c r="C25" s="8">
        <v>7107</v>
      </c>
      <c r="D25" s="8">
        <v>12829</v>
      </c>
      <c r="E25" s="8">
        <v>10440</v>
      </c>
      <c r="F25" s="6">
        <v>38187</v>
      </c>
      <c r="G25" s="16"/>
      <c r="H25" s="17">
        <v>20.454604970277842</v>
      </c>
      <c r="I25" s="17">
        <v>18.611045643805483</v>
      </c>
      <c r="J25" s="17">
        <v>33.595202555843613</v>
      </c>
      <c r="K25" s="17">
        <v>27.339146830073062</v>
      </c>
    </row>
    <row r="26" spans="1:11" x14ac:dyDescent="0.25">
      <c r="A26" s="2" t="s">
        <v>25</v>
      </c>
      <c r="B26" s="8">
        <v>100452</v>
      </c>
      <c r="C26" s="8">
        <v>102126</v>
      </c>
      <c r="D26" s="8">
        <v>280852</v>
      </c>
      <c r="E26" s="8">
        <v>814181</v>
      </c>
      <c r="F26" s="6">
        <v>1297611</v>
      </c>
      <c r="G26" s="16"/>
      <c r="H26" s="17">
        <v>7.7413030561547327</v>
      </c>
      <c r="I26" s="17">
        <v>7.8703093608176875</v>
      </c>
      <c r="J26" s="17">
        <v>21.643774598088335</v>
      </c>
      <c r="K26" s="17">
        <v>62.744612984939238</v>
      </c>
    </row>
    <row r="27" spans="1:11" x14ac:dyDescent="0.25">
      <c r="A27" s="2" t="s">
        <v>26</v>
      </c>
      <c r="B27" s="8">
        <v>34470</v>
      </c>
      <c r="C27" s="8">
        <v>100993</v>
      </c>
      <c r="D27" s="8">
        <v>384775</v>
      </c>
      <c r="E27" s="8">
        <v>921883</v>
      </c>
      <c r="F27" s="6">
        <v>1442121</v>
      </c>
      <c r="G27" s="16"/>
      <c r="H27" s="17">
        <v>2.3902293912924089</v>
      </c>
      <c r="I27" s="17">
        <v>7.0030878130198513</v>
      </c>
      <c r="J27" s="17">
        <v>26.681186946171646</v>
      </c>
      <c r="K27" s="17">
        <v>63.925495849516089</v>
      </c>
    </row>
    <row r="28" spans="1:11" x14ac:dyDescent="0.25">
      <c r="A28" s="2" t="s">
        <v>27</v>
      </c>
      <c r="B28" s="8">
        <v>15366</v>
      </c>
      <c r="C28" s="8">
        <v>65446</v>
      </c>
      <c r="D28" s="8">
        <v>356019</v>
      </c>
      <c r="E28" s="8">
        <v>1984008</v>
      </c>
      <c r="F28" s="6">
        <v>2420839</v>
      </c>
      <c r="G28" s="16"/>
      <c r="H28" s="17">
        <v>0.63473861747931193</v>
      </c>
      <c r="I28" s="17">
        <v>2.7034428972765228</v>
      </c>
      <c r="J28" s="17">
        <v>14.706430291316359</v>
      </c>
      <c r="K28" s="17">
        <v>81.955388193927803</v>
      </c>
    </row>
    <row r="29" spans="1:11" x14ac:dyDescent="0.25">
      <c r="A29" s="2" t="s">
        <v>28</v>
      </c>
      <c r="B29" s="8">
        <v>62234</v>
      </c>
      <c r="C29" s="8">
        <v>116387</v>
      </c>
      <c r="D29" s="8">
        <v>530520</v>
      </c>
      <c r="E29" s="8">
        <v>1198003</v>
      </c>
      <c r="F29" s="6">
        <v>1907144</v>
      </c>
      <c r="G29" s="16"/>
      <c r="H29" s="17">
        <v>3.2632040370312887</v>
      </c>
      <c r="I29" s="17">
        <v>6.1026854815367901</v>
      </c>
      <c r="J29" s="17">
        <v>27.817511420217876</v>
      </c>
      <c r="K29" s="17">
        <v>62.816599061214049</v>
      </c>
    </row>
    <row r="30" spans="1:11" x14ac:dyDescent="0.25">
      <c r="A30" s="2" t="s">
        <v>29</v>
      </c>
      <c r="B30" s="8">
        <v>407977</v>
      </c>
      <c r="C30" s="8">
        <v>566969</v>
      </c>
      <c r="D30" s="8">
        <v>803071</v>
      </c>
      <c r="E30" s="8">
        <v>914856</v>
      </c>
      <c r="F30" s="6">
        <v>2692873</v>
      </c>
      <c r="G30" s="16"/>
      <c r="H30" s="17">
        <v>15.150250308870861</v>
      </c>
      <c r="I30" s="17">
        <v>21.054427743157586</v>
      </c>
      <c r="J30" s="17">
        <v>29.822089641806354</v>
      </c>
      <c r="K30" s="17">
        <v>33.973232306165201</v>
      </c>
    </row>
    <row r="31" spans="1:11" x14ac:dyDescent="0.25">
      <c r="A31" s="2" t="s">
        <v>30</v>
      </c>
      <c r="B31" s="8">
        <v>557570</v>
      </c>
      <c r="C31" s="8">
        <v>1697719</v>
      </c>
      <c r="D31" s="8">
        <v>3291806</v>
      </c>
      <c r="E31" s="8">
        <v>6481431</v>
      </c>
      <c r="F31" s="6">
        <v>12028526</v>
      </c>
      <c r="G31" s="16"/>
      <c r="H31" s="17">
        <v>4.6353975541142782</v>
      </c>
      <c r="I31" s="17">
        <v>14.114106749239266</v>
      </c>
      <c r="J31" s="17">
        <v>27.366661551049564</v>
      </c>
      <c r="K31" s="17">
        <v>53.883834145596886</v>
      </c>
    </row>
    <row r="32" spans="1:11" x14ac:dyDescent="0.25">
      <c r="A32" s="2" t="s">
        <v>31</v>
      </c>
      <c r="B32" s="8">
        <v>76436</v>
      </c>
      <c r="C32" s="8">
        <v>68289</v>
      </c>
      <c r="D32" s="8">
        <v>116568</v>
      </c>
      <c r="E32" s="8">
        <v>261626</v>
      </c>
      <c r="F32" s="6">
        <v>522919</v>
      </c>
      <c r="G32" s="16"/>
      <c r="H32" s="17">
        <v>14.617177803828127</v>
      </c>
      <c r="I32" s="17">
        <v>13.059192723920912</v>
      </c>
      <c r="J32" s="17">
        <v>22.291788976877871</v>
      </c>
      <c r="K32" s="17">
        <v>50.031840495373089</v>
      </c>
    </row>
    <row r="33" spans="1:11" x14ac:dyDescent="0.25">
      <c r="A33" s="2" t="s">
        <v>32</v>
      </c>
      <c r="B33" s="8">
        <v>1971</v>
      </c>
      <c r="C33" s="8">
        <v>1541</v>
      </c>
      <c r="D33" s="5" t="s">
        <v>57</v>
      </c>
      <c r="E33" s="5" t="s">
        <v>57</v>
      </c>
      <c r="F33" s="6">
        <v>8116</v>
      </c>
      <c r="G33" s="16"/>
      <c r="H33" s="17">
        <v>24.285362247412518</v>
      </c>
      <c r="I33" s="17">
        <v>18.987185805815674</v>
      </c>
      <c r="J33" s="17"/>
      <c r="K33" s="17"/>
    </row>
    <row r="34" spans="1:11" x14ac:dyDescent="0.25">
      <c r="A34" s="2" t="s">
        <v>33</v>
      </c>
      <c r="B34" s="8">
        <v>10569</v>
      </c>
      <c r="C34" s="8">
        <v>16801</v>
      </c>
      <c r="D34" s="8">
        <v>46346</v>
      </c>
      <c r="E34" s="8">
        <v>60925</v>
      </c>
      <c r="F34" s="6">
        <v>134641</v>
      </c>
      <c r="G34" s="16"/>
      <c r="H34" s="17">
        <v>7.8497634450130347</v>
      </c>
      <c r="I34" s="17">
        <v>12.478368401898383</v>
      </c>
      <c r="J34" s="17">
        <v>34.421907145668854</v>
      </c>
      <c r="K34" s="17">
        <v>45.249961007419728</v>
      </c>
    </row>
    <row r="35" spans="1:11" x14ac:dyDescent="0.25">
      <c r="A35" s="2" t="s">
        <v>34</v>
      </c>
      <c r="B35" s="8">
        <v>142267</v>
      </c>
      <c r="C35" s="8">
        <v>63310</v>
      </c>
      <c r="D35" s="8">
        <v>168159</v>
      </c>
      <c r="E35" s="8">
        <v>310541</v>
      </c>
      <c r="F35" s="6">
        <v>684277</v>
      </c>
      <c r="G35" s="16"/>
      <c r="H35" s="17">
        <v>20.790849319793008</v>
      </c>
      <c r="I35" s="17">
        <v>9.2521011227909167</v>
      </c>
      <c r="J35" s="17">
        <v>24.574697089044349</v>
      </c>
      <c r="K35" s="17">
        <v>45.382352468371728</v>
      </c>
    </row>
    <row r="36" spans="1:11" x14ac:dyDescent="0.25">
      <c r="A36" s="2" t="s">
        <v>35</v>
      </c>
      <c r="B36" s="8">
        <v>17925</v>
      </c>
      <c r="C36" s="8">
        <v>22647</v>
      </c>
      <c r="D36" s="8">
        <v>23111</v>
      </c>
      <c r="E36" s="8">
        <v>97525</v>
      </c>
      <c r="F36" s="6">
        <v>161208</v>
      </c>
      <c r="G36" s="16"/>
      <c r="H36" s="17">
        <v>11.11917522703588</v>
      </c>
      <c r="I36" s="17">
        <v>14.048310257555457</v>
      </c>
      <c r="J36" s="17">
        <v>14.336137164408713</v>
      </c>
      <c r="K36" s="17">
        <v>60.49637735099995</v>
      </c>
    </row>
    <row r="37" spans="1:11" x14ac:dyDescent="0.25">
      <c r="A37" s="2" t="s">
        <v>36</v>
      </c>
      <c r="B37" s="8">
        <v>20773</v>
      </c>
      <c r="C37" s="8">
        <v>19517</v>
      </c>
      <c r="D37" s="8">
        <v>48962</v>
      </c>
      <c r="E37" s="8">
        <v>354327</v>
      </c>
      <c r="F37" s="6">
        <v>443579</v>
      </c>
      <c r="G37" s="16"/>
      <c r="H37" s="17">
        <v>4.6830440575410472</v>
      </c>
      <c r="I37" s="17">
        <v>4.3998926910426324</v>
      </c>
      <c r="J37" s="17">
        <v>11.037943635744703</v>
      </c>
      <c r="K37" s="17">
        <v>79.879119615671613</v>
      </c>
    </row>
    <row r="38" spans="1:11" x14ac:dyDescent="0.25">
      <c r="A38" s="2" t="s">
        <v>37</v>
      </c>
      <c r="B38" s="8">
        <v>19202</v>
      </c>
      <c r="C38" s="8">
        <v>52688</v>
      </c>
      <c r="D38" s="8">
        <v>104888</v>
      </c>
      <c r="E38" s="8">
        <v>775272</v>
      </c>
      <c r="F38" s="6">
        <v>952050</v>
      </c>
      <c r="G38" s="16"/>
      <c r="H38" s="17">
        <v>2.016910876529594</v>
      </c>
      <c r="I38" s="17">
        <v>5.5341631216847853</v>
      </c>
      <c r="J38" s="17">
        <v>11.017068431279869</v>
      </c>
      <c r="K38" s="17">
        <v>81.431857570505755</v>
      </c>
    </row>
    <row r="39" spans="1:11" x14ac:dyDescent="0.25">
      <c r="A39" s="2" t="s">
        <v>38</v>
      </c>
      <c r="B39" s="8">
        <v>17756</v>
      </c>
      <c r="C39" s="8">
        <v>15364</v>
      </c>
      <c r="D39" s="8">
        <v>28885</v>
      </c>
      <c r="E39" s="8">
        <v>102022</v>
      </c>
      <c r="F39" s="6">
        <v>164027</v>
      </c>
      <c r="G39" s="16"/>
      <c r="H39" s="17">
        <v>10.825047095904942</v>
      </c>
      <c r="I39" s="17">
        <v>9.3667505959384734</v>
      </c>
      <c r="J39" s="17">
        <v>17.609905686258969</v>
      </c>
      <c r="K39" s="17">
        <v>62.198296621897619</v>
      </c>
    </row>
    <row r="40" spans="1:11" x14ac:dyDescent="0.25">
      <c r="A40" s="2" t="s">
        <v>39</v>
      </c>
      <c r="B40" s="8">
        <v>85360</v>
      </c>
      <c r="C40" s="8">
        <v>152598</v>
      </c>
      <c r="D40" s="8">
        <v>281181</v>
      </c>
      <c r="E40" s="8">
        <v>282100</v>
      </c>
      <c r="F40" s="6">
        <v>801239</v>
      </c>
      <c r="G40" s="16"/>
      <c r="H40" s="17">
        <v>10.653500391269022</v>
      </c>
      <c r="I40" s="17">
        <v>19.045253663388824</v>
      </c>
      <c r="J40" s="17">
        <v>35.093274291441126</v>
      </c>
      <c r="K40" s="17">
        <v>35.207971653901019</v>
      </c>
    </row>
    <row r="41" spans="1:11" x14ac:dyDescent="0.25">
      <c r="A41" s="2" t="s">
        <v>40</v>
      </c>
      <c r="B41" s="8">
        <v>317212</v>
      </c>
      <c r="C41" s="8">
        <v>130035</v>
      </c>
      <c r="D41" s="8">
        <v>269764</v>
      </c>
      <c r="E41" s="8">
        <v>911673</v>
      </c>
      <c r="F41" s="6">
        <v>1628684</v>
      </c>
      <c r="G41" s="16"/>
      <c r="H41" s="17">
        <v>19.476583548435425</v>
      </c>
      <c r="I41" s="17">
        <v>7.9840533829766862</v>
      </c>
      <c r="J41" s="17">
        <v>16.563311237784617</v>
      </c>
      <c r="K41" s="17">
        <v>55.976051830803272</v>
      </c>
    </row>
    <row r="42" spans="1:11" x14ac:dyDescent="0.25">
      <c r="A42" s="2" t="s">
        <v>41</v>
      </c>
      <c r="B42" s="8">
        <v>37099</v>
      </c>
      <c r="C42" s="8">
        <v>29185</v>
      </c>
      <c r="D42" s="8">
        <v>35621</v>
      </c>
      <c r="E42" s="8">
        <v>57207</v>
      </c>
      <c r="F42" s="6">
        <v>159112</v>
      </c>
      <c r="G42" s="16"/>
      <c r="H42" s="17">
        <v>23.316280355975668</v>
      </c>
      <c r="I42" s="17">
        <v>18.34242546131027</v>
      </c>
      <c r="J42" s="17">
        <v>22.387374930866308</v>
      </c>
      <c r="K42" s="17">
        <v>35.953919251847758</v>
      </c>
    </row>
    <row r="43" spans="1:11" x14ac:dyDescent="0.25">
      <c r="A43" s="2" t="s">
        <v>42</v>
      </c>
      <c r="B43" s="8">
        <v>1099</v>
      </c>
      <c r="C43" s="5">
        <v>561</v>
      </c>
      <c r="D43" s="5" t="s">
        <v>57</v>
      </c>
      <c r="E43" s="5" t="s">
        <v>57</v>
      </c>
      <c r="F43" s="6">
        <v>3944</v>
      </c>
      <c r="G43" s="16"/>
      <c r="H43" s="17">
        <v>27.865111561866122</v>
      </c>
      <c r="I43" s="17">
        <v>14.224137931034484</v>
      </c>
      <c r="J43" s="17"/>
      <c r="K43" s="17"/>
    </row>
    <row r="44" spans="1:11" x14ac:dyDescent="0.25">
      <c r="A44" s="2" t="s">
        <v>43</v>
      </c>
      <c r="B44" s="8">
        <v>13891</v>
      </c>
      <c r="C44" s="8">
        <v>6564</v>
      </c>
      <c r="D44" s="8">
        <v>53026</v>
      </c>
      <c r="E44" s="8">
        <v>245908</v>
      </c>
      <c r="F44" s="6">
        <v>319389</v>
      </c>
      <c r="G44" s="16"/>
      <c r="H44" s="17">
        <v>4.3492418336260794</v>
      </c>
      <c r="I44" s="17">
        <v>2.0551740980434516</v>
      </c>
      <c r="J44" s="17">
        <v>16.602325064419876</v>
      </c>
      <c r="K44" s="17">
        <v>76.993259003910595</v>
      </c>
    </row>
    <row r="45" spans="1:11" x14ac:dyDescent="0.25">
      <c r="A45" s="2" t="s">
        <v>44</v>
      </c>
      <c r="B45" s="8">
        <v>72077</v>
      </c>
      <c r="C45" s="8">
        <v>74343</v>
      </c>
      <c r="D45" s="8">
        <v>303234</v>
      </c>
      <c r="E45" s="8">
        <v>866263</v>
      </c>
      <c r="F45" s="6">
        <v>1315917</v>
      </c>
      <c r="G45" s="16"/>
      <c r="H45" s="17">
        <v>5.4773211380353013</v>
      </c>
      <c r="I45" s="17">
        <v>5.6495204484781336</v>
      </c>
      <c r="J45" s="17">
        <v>23.043550619074001</v>
      </c>
      <c r="K45" s="17">
        <v>65.829607794412567</v>
      </c>
    </row>
    <row r="46" spans="1:11" x14ac:dyDescent="0.25">
      <c r="A46" s="2" t="s">
        <v>45</v>
      </c>
      <c r="B46" s="8">
        <v>12214</v>
      </c>
      <c r="C46" s="8">
        <v>11931</v>
      </c>
      <c r="D46" s="8">
        <v>58035</v>
      </c>
      <c r="E46" s="8">
        <v>520161</v>
      </c>
      <c r="F46" s="6">
        <v>602341</v>
      </c>
      <c r="G46" s="16"/>
      <c r="H46" s="17">
        <v>2.0277550424095319</v>
      </c>
      <c r="I46" s="17">
        <v>1.980771689126259</v>
      </c>
      <c r="J46" s="17">
        <v>9.6349078013948919</v>
      </c>
      <c r="K46" s="17">
        <v>86.356565467069316</v>
      </c>
    </row>
    <row r="47" spans="1:11" x14ac:dyDescent="0.25">
      <c r="A47" s="2" t="s">
        <v>46</v>
      </c>
      <c r="B47" s="8">
        <v>849687</v>
      </c>
      <c r="C47" s="8">
        <v>1099006</v>
      </c>
      <c r="D47" s="8">
        <v>2113476</v>
      </c>
      <c r="E47" s="8">
        <v>2752384</v>
      </c>
      <c r="F47" s="6">
        <v>6814553</v>
      </c>
      <c r="G47" s="16"/>
      <c r="H47" s="17">
        <v>12.468712181121784</v>
      </c>
      <c r="I47" s="17">
        <v>16.127338066047766</v>
      </c>
      <c r="J47" s="17">
        <v>31.014154560101009</v>
      </c>
      <c r="K47" s="17">
        <v>40.389795192729444</v>
      </c>
    </row>
    <row r="48" spans="1:11" x14ac:dyDescent="0.25">
      <c r="A48" s="2" t="s">
        <v>47</v>
      </c>
      <c r="B48" s="8">
        <v>306254</v>
      </c>
      <c r="C48" s="8">
        <v>154377</v>
      </c>
      <c r="D48" s="8">
        <v>210632</v>
      </c>
      <c r="E48" s="8">
        <v>242313</v>
      </c>
      <c r="F48" s="6">
        <v>913576</v>
      </c>
      <c r="G48" s="16"/>
      <c r="H48" s="17">
        <v>33.522553131868612</v>
      </c>
      <c r="I48" s="17">
        <v>16.898101526309798</v>
      </c>
      <c r="J48" s="17">
        <v>23.055772043048417</v>
      </c>
      <c r="K48" s="17">
        <v>26.523573298773172</v>
      </c>
    </row>
    <row r="49" spans="1:11" x14ac:dyDescent="0.25">
      <c r="A49" s="2" t="s">
        <v>48</v>
      </c>
      <c r="B49" s="8">
        <v>3821</v>
      </c>
      <c r="C49" s="5" t="s">
        <v>57</v>
      </c>
      <c r="D49" s="8">
        <v>1903</v>
      </c>
      <c r="E49" s="5" t="s">
        <v>57</v>
      </c>
      <c r="F49" s="6">
        <v>7308</v>
      </c>
      <c r="G49" s="16"/>
      <c r="H49" s="17">
        <v>52.285166940339359</v>
      </c>
      <c r="I49" s="17"/>
      <c r="J49" s="17">
        <v>26.039956212370008</v>
      </c>
      <c r="K49" s="17"/>
    </row>
    <row r="50" spans="1:11" x14ac:dyDescent="0.25">
      <c r="A50" s="2" t="s">
        <v>49</v>
      </c>
      <c r="B50" s="8">
        <v>13114</v>
      </c>
      <c r="C50" s="8">
        <v>9747</v>
      </c>
      <c r="D50" s="8">
        <v>35026</v>
      </c>
      <c r="E50" s="8">
        <v>149342</v>
      </c>
      <c r="F50" s="6">
        <v>207229</v>
      </c>
      <c r="G50" s="16"/>
      <c r="H50" s="17">
        <v>6.3282648664038339</v>
      </c>
      <c r="I50" s="17">
        <v>4.7034922718345404</v>
      </c>
      <c r="J50" s="17">
        <v>16.902074516597583</v>
      </c>
      <c r="K50" s="17">
        <v>72.066168345164044</v>
      </c>
    </row>
    <row r="51" spans="1:11" x14ac:dyDescent="0.25">
      <c r="A51" s="2" t="s">
        <v>50</v>
      </c>
      <c r="B51" s="8">
        <v>130018</v>
      </c>
      <c r="C51" s="8">
        <v>111120</v>
      </c>
      <c r="D51" s="8">
        <v>393253</v>
      </c>
      <c r="E51" s="8">
        <v>1162213</v>
      </c>
      <c r="F51" s="6">
        <v>1796604</v>
      </c>
      <c r="G51" s="16"/>
      <c r="H51" s="17">
        <v>7.2368757945546145</v>
      </c>
      <c r="I51" s="17">
        <v>6.185002371140218</v>
      </c>
      <c r="J51" s="17">
        <v>21.888685542278655</v>
      </c>
      <c r="K51" s="17">
        <v>64.689436292026514</v>
      </c>
    </row>
    <row r="52" spans="1:11" x14ac:dyDescent="0.25">
      <c r="A52" s="2" t="s">
        <v>51</v>
      </c>
      <c r="B52" s="8">
        <v>3363</v>
      </c>
      <c r="C52" s="5" t="s">
        <v>57</v>
      </c>
      <c r="D52" s="5" t="s">
        <v>57</v>
      </c>
      <c r="E52" s="5" t="s">
        <v>57</v>
      </c>
      <c r="F52" s="6">
        <v>5464</v>
      </c>
      <c r="G52" s="16"/>
      <c r="H52" s="17">
        <v>61.548316251830158</v>
      </c>
      <c r="I52" s="17"/>
      <c r="J52" s="17"/>
      <c r="K52" s="17"/>
    </row>
    <row r="53" spans="1:11" x14ac:dyDescent="0.25">
      <c r="A53" s="2" t="s">
        <v>52</v>
      </c>
      <c r="B53" s="8">
        <v>43053</v>
      </c>
      <c r="C53" s="8">
        <v>45935</v>
      </c>
      <c r="D53" s="8">
        <v>176892</v>
      </c>
      <c r="E53" s="8">
        <v>658464</v>
      </c>
      <c r="F53" s="6">
        <v>924344</v>
      </c>
      <c r="G53" s="16"/>
      <c r="H53" s="17">
        <v>4.6576815557844267</v>
      </c>
      <c r="I53" s="17">
        <v>4.9694702405165181</v>
      </c>
      <c r="J53" s="17">
        <v>19.137031235124585</v>
      </c>
      <c r="K53" s="17">
        <v>71.235816968574468</v>
      </c>
    </row>
    <row r="54" spans="1:11" ht="15.75" thickBot="1" x14ac:dyDescent="0.3">
      <c r="A54" s="3" t="s">
        <v>53</v>
      </c>
      <c r="B54" s="9">
        <v>312723</v>
      </c>
      <c r="C54" s="9">
        <v>194119</v>
      </c>
      <c r="D54" s="9">
        <v>441952</v>
      </c>
      <c r="E54" s="9">
        <v>250477</v>
      </c>
      <c r="F54" s="10">
        <v>1199271</v>
      </c>
      <c r="G54" s="16"/>
      <c r="H54" s="19">
        <v>26.076091225419439</v>
      </c>
      <c r="I54" s="19">
        <v>16.186416581406537</v>
      </c>
      <c r="J54" s="19">
        <v>36.851720753691204</v>
      </c>
      <c r="K54" s="19">
        <v>20.88577143948282</v>
      </c>
    </row>
    <row r="55" spans="1:11" ht="22.5" customHeight="1" x14ac:dyDescent="0.25">
      <c r="A55" s="22" t="s">
        <v>55</v>
      </c>
      <c r="B55" s="12">
        <v>4813498</v>
      </c>
      <c r="C55" s="12">
        <v>6220686</v>
      </c>
      <c r="D55" s="12">
        <v>13892030</v>
      </c>
      <c r="E55" s="12">
        <v>28241253</v>
      </c>
      <c r="F55" s="13">
        <v>53167467</v>
      </c>
      <c r="G55" s="16"/>
      <c r="H55" s="17">
        <v>9.0534649694708982</v>
      </c>
      <c r="I55" s="17">
        <v>11.700173717134202</v>
      </c>
      <c r="J55" s="17">
        <v>26.128816706652586</v>
      </c>
      <c r="K55" s="17">
        <v>53.117544606742314</v>
      </c>
    </row>
    <row r="56" spans="1:11" ht="19.5" customHeight="1" thickBot="1" x14ac:dyDescent="0.3">
      <c r="A56" s="21" t="s">
        <v>82</v>
      </c>
      <c r="B56" s="9">
        <v>5670753</v>
      </c>
      <c r="C56" s="9">
        <v>7474603</v>
      </c>
      <c r="D56" s="9">
        <v>18627863</v>
      </c>
      <c r="E56" s="9">
        <v>46926586</v>
      </c>
      <c r="F56" s="10">
        <v>78699805</v>
      </c>
      <c r="G56" s="16"/>
      <c r="H56" s="17">
        <v>7.2055489845241665</v>
      </c>
      <c r="I56" s="17">
        <v>9.497613113526775</v>
      </c>
      <c r="J56" s="17">
        <v>23.669516080757759</v>
      </c>
      <c r="K56" s="17">
        <v>59.627321821191295</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9"/>
  <sheetViews>
    <sheetView showGridLines="0" workbookViewId="0">
      <selection sqref="A1:F1"/>
    </sheetView>
  </sheetViews>
  <sheetFormatPr defaultRowHeight="15" x14ac:dyDescent="0.25"/>
  <cols>
    <col min="1" max="1" width="18.5703125" customWidth="1"/>
    <col min="2" max="2" width="12.28515625" customWidth="1"/>
    <col min="3" max="3" width="16.5703125" customWidth="1"/>
    <col min="4" max="4" width="12.5703125" customWidth="1"/>
    <col min="5" max="5" width="13.28515625" customWidth="1"/>
    <col min="6" max="6" width="13" customWidth="1"/>
    <col min="7" max="7" width="2" customWidth="1"/>
    <col min="8" max="11" width="9.7109375" customWidth="1"/>
  </cols>
  <sheetData>
    <row r="1" spans="1:11" ht="30.75" customHeight="1" thickBot="1" x14ac:dyDescent="0.3">
      <c r="A1" s="64" t="s">
        <v>68</v>
      </c>
      <c r="B1" s="65"/>
      <c r="C1" s="65"/>
      <c r="D1" s="65"/>
      <c r="E1" s="65"/>
      <c r="F1" s="65"/>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3"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40">
        <v>12831</v>
      </c>
      <c r="C5" s="40">
        <v>7487</v>
      </c>
      <c r="D5" s="40">
        <v>9411</v>
      </c>
      <c r="E5" s="40">
        <v>22744</v>
      </c>
      <c r="F5" s="39">
        <v>52473</v>
      </c>
      <c r="G5" s="16"/>
      <c r="H5" s="17">
        <v>24.452575610313875</v>
      </c>
      <c r="I5" s="17">
        <v>14.268290358851218</v>
      </c>
      <c r="J5" s="17">
        <v>17.934937968097877</v>
      </c>
      <c r="K5" s="17">
        <v>43.344196062737026</v>
      </c>
    </row>
    <row r="6" spans="1:11" x14ac:dyDescent="0.25">
      <c r="A6" s="2" t="s">
        <v>6</v>
      </c>
      <c r="B6" s="40" t="s">
        <v>57</v>
      </c>
      <c r="C6" s="40" t="s">
        <v>57</v>
      </c>
      <c r="D6" s="40" t="s">
        <v>57</v>
      </c>
      <c r="E6" s="40"/>
      <c r="F6" s="39">
        <v>1274</v>
      </c>
      <c r="G6" s="16"/>
      <c r="H6" s="17"/>
      <c r="I6" s="17"/>
      <c r="J6" s="17"/>
      <c r="K6" s="17"/>
    </row>
    <row r="7" spans="1:11" x14ac:dyDescent="0.25">
      <c r="A7" s="2" t="s">
        <v>7</v>
      </c>
      <c r="B7" s="40" t="s">
        <v>57</v>
      </c>
      <c r="C7" s="40" t="s">
        <v>57</v>
      </c>
      <c r="D7" s="40" t="s">
        <v>57</v>
      </c>
      <c r="E7" s="40" t="s">
        <v>57</v>
      </c>
      <c r="F7" s="39">
        <v>4008261</v>
      </c>
      <c r="G7" s="16"/>
      <c r="H7" s="17"/>
      <c r="I7" s="17"/>
      <c r="J7" s="17"/>
      <c r="K7" s="17"/>
    </row>
    <row r="8" spans="1:11" x14ac:dyDescent="0.25">
      <c r="A8" s="2" t="s">
        <v>8</v>
      </c>
      <c r="B8" s="40" t="s">
        <v>57</v>
      </c>
      <c r="C8" s="40" t="s">
        <v>57</v>
      </c>
      <c r="D8" s="40">
        <v>55183</v>
      </c>
      <c r="E8" s="40" t="s">
        <v>57</v>
      </c>
      <c r="F8" s="39">
        <v>216043</v>
      </c>
      <c r="G8" s="16"/>
      <c r="H8" s="17"/>
      <c r="I8" s="17"/>
      <c r="J8" s="17">
        <v>25.542600315677898</v>
      </c>
      <c r="K8" s="17"/>
    </row>
    <row r="9" spans="1:11" x14ac:dyDescent="0.25">
      <c r="A9" s="2" t="s">
        <v>9</v>
      </c>
      <c r="B9" s="40">
        <v>3067070</v>
      </c>
      <c r="C9" s="40">
        <v>494790</v>
      </c>
      <c r="D9" s="40">
        <v>591000</v>
      </c>
      <c r="E9" s="40">
        <v>2302070</v>
      </c>
      <c r="F9" s="39">
        <v>6454930</v>
      </c>
      <c r="G9" s="16"/>
      <c r="H9" s="17">
        <v>47.515155083014065</v>
      </c>
      <c r="I9" s="17">
        <v>7.6653038840080372</v>
      </c>
      <c r="J9" s="17">
        <v>9.1557925492607986</v>
      </c>
      <c r="K9" s="17">
        <v>35.663748483717093</v>
      </c>
    </row>
    <row r="10" spans="1:11" x14ac:dyDescent="0.25">
      <c r="A10" s="2" t="s">
        <v>10</v>
      </c>
      <c r="B10" s="40">
        <v>2687768</v>
      </c>
      <c r="C10" s="40">
        <v>1523059</v>
      </c>
      <c r="D10" s="40">
        <v>1753767</v>
      </c>
      <c r="E10" s="40">
        <v>1654632</v>
      </c>
      <c r="F10" s="39">
        <v>7619226</v>
      </c>
      <c r="G10" s="16"/>
      <c r="H10" s="17">
        <v>35.276129097627503</v>
      </c>
      <c r="I10" s="17">
        <v>19.989681366585003</v>
      </c>
      <c r="J10" s="17">
        <v>23.017652974199741</v>
      </c>
      <c r="K10" s="17">
        <v>21.716536561587752</v>
      </c>
    </row>
    <row r="11" spans="1:11" x14ac:dyDescent="0.25">
      <c r="A11" s="2" t="s">
        <v>11</v>
      </c>
      <c r="B11" s="40">
        <v>843</v>
      </c>
      <c r="C11" s="40" t="s">
        <v>57</v>
      </c>
      <c r="D11" s="40" t="s">
        <v>57</v>
      </c>
      <c r="E11" s="40" t="s">
        <v>57</v>
      </c>
      <c r="F11" s="39">
        <v>7516</v>
      </c>
      <c r="G11" s="16"/>
      <c r="H11" s="17">
        <v>11.216072378924959</v>
      </c>
      <c r="I11" s="17"/>
      <c r="J11" s="17"/>
      <c r="K11" s="17"/>
    </row>
    <row r="12" spans="1:11" x14ac:dyDescent="0.25">
      <c r="A12" s="2" t="s">
        <v>56</v>
      </c>
      <c r="B12" s="40">
        <v>369</v>
      </c>
      <c r="C12" s="40" t="s">
        <v>57</v>
      </c>
      <c r="D12" s="40" t="s">
        <v>57</v>
      </c>
      <c r="E12" s="40">
        <v>2957</v>
      </c>
      <c r="F12" s="39">
        <v>4064</v>
      </c>
      <c r="G12" s="16"/>
      <c r="H12" s="17">
        <v>9.0797244094488185</v>
      </c>
      <c r="I12" s="17"/>
      <c r="J12" s="17"/>
      <c r="K12" s="17">
        <v>72.760826771653541</v>
      </c>
    </row>
    <row r="13" spans="1:11" x14ac:dyDescent="0.25">
      <c r="A13" s="2" t="s">
        <v>12</v>
      </c>
      <c r="B13" s="40">
        <v>78413</v>
      </c>
      <c r="C13" s="40">
        <v>32063</v>
      </c>
      <c r="D13" s="40">
        <v>206312</v>
      </c>
      <c r="E13" s="40">
        <v>616511</v>
      </c>
      <c r="F13" s="39">
        <v>933299</v>
      </c>
      <c r="G13" s="16"/>
      <c r="H13" s="17">
        <v>8.4017019197491916</v>
      </c>
      <c r="I13" s="17">
        <v>3.4354478039727887</v>
      </c>
      <c r="J13" s="17">
        <v>22.105670315729473</v>
      </c>
      <c r="K13" s="17">
        <v>66.057179960548552</v>
      </c>
    </row>
    <row r="14" spans="1:11" x14ac:dyDescent="0.25">
      <c r="A14" s="2" t="s">
        <v>13</v>
      </c>
      <c r="B14" s="40">
        <v>25154</v>
      </c>
      <c r="C14" s="40">
        <v>25111</v>
      </c>
      <c r="D14" s="40">
        <v>51096</v>
      </c>
      <c r="E14" s="40">
        <v>166186</v>
      </c>
      <c r="F14" s="39">
        <v>267547</v>
      </c>
      <c r="G14" s="16"/>
      <c r="H14" s="17">
        <v>9.4017125962914925</v>
      </c>
      <c r="I14" s="17">
        <v>9.3856406537916701</v>
      </c>
      <c r="J14" s="17">
        <v>19.097952883044847</v>
      </c>
      <c r="K14" s="17">
        <v>62.114693866871981</v>
      </c>
    </row>
    <row r="15" spans="1:11" x14ac:dyDescent="0.25">
      <c r="A15" s="2" t="s">
        <v>14</v>
      </c>
      <c r="B15" s="40">
        <v>16492</v>
      </c>
      <c r="C15" s="40" t="s">
        <v>57</v>
      </c>
      <c r="D15" s="40" t="s">
        <v>57</v>
      </c>
      <c r="E15" s="40" t="s">
        <v>57</v>
      </c>
      <c r="F15" s="39">
        <v>97984</v>
      </c>
      <c r="G15" s="16"/>
      <c r="H15" s="17">
        <v>16.831319399085565</v>
      </c>
      <c r="I15" s="17"/>
      <c r="J15" s="17"/>
      <c r="K15" s="17"/>
    </row>
    <row r="16" spans="1:11" x14ac:dyDescent="0.25">
      <c r="A16" s="2" t="s">
        <v>15</v>
      </c>
      <c r="B16" s="40">
        <v>589012</v>
      </c>
      <c r="C16" s="40">
        <v>731868</v>
      </c>
      <c r="D16" s="40">
        <v>456204</v>
      </c>
      <c r="E16" s="40">
        <v>1091214</v>
      </c>
      <c r="F16" s="39">
        <v>2868298</v>
      </c>
      <c r="G16" s="16"/>
      <c r="H16" s="17">
        <v>20.53524424589077</v>
      </c>
      <c r="I16" s="17">
        <v>25.515758822828033</v>
      </c>
      <c r="J16" s="17">
        <v>15.905041944735171</v>
      </c>
      <c r="K16" s="17">
        <v>38.043954986546034</v>
      </c>
    </row>
    <row r="17" spans="1:11" x14ac:dyDescent="0.25">
      <c r="A17" s="2" t="s">
        <v>16</v>
      </c>
      <c r="B17" s="40">
        <v>3578</v>
      </c>
      <c r="C17" s="40" t="s">
        <v>57</v>
      </c>
      <c r="D17" s="40">
        <v>9246</v>
      </c>
      <c r="E17" s="40" t="s">
        <v>57</v>
      </c>
      <c r="F17" s="39">
        <v>56451</v>
      </c>
      <c r="G17" s="16"/>
      <c r="H17" s="17">
        <v>6.3382402437512182</v>
      </c>
      <c r="I17" s="17"/>
      <c r="J17" s="17">
        <v>16.378806398469472</v>
      </c>
      <c r="K17" s="17"/>
    </row>
    <row r="18" spans="1:11" x14ac:dyDescent="0.25">
      <c r="A18" s="2" t="s">
        <v>17</v>
      </c>
      <c r="B18" s="40">
        <v>4766</v>
      </c>
      <c r="C18" s="40">
        <v>5585</v>
      </c>
      <c r="D18" s="40">
        <v>14708</v>
      </c>
      <c r="E18" s="40">
        <v>8074</v>
      </c>
      <c r="F18" s="39">
        <v>33133</v>
      </c>
      <c r="G18" s="16"/>
      <c r="H18" s="17">
        <v>14.384450547792232</v>
      </c>
      <c r="I18" s="17">
        <v>16.85630640147285</v>
      </c>
      <c r="J18" s="17">
        <v>44.390788639724747</v>
      </c>
      <c r="K18" s="17">
        <v>24.36845441101017</v>
      </c>
    </row>
    <row r="19" spans="1:11" x14ac:dyDescent="0.25">
      <c r="A19" s="2" t="s">
        <v>18</v>
      </c>
      <c r="B19" s="40">
        <v>3681</v>
      </c>
      <c r="C19" s="40">
        <v>6375</v>
      </c>
      <c r="D19" s="40" t="s">
        <v>57</v>
      </c>
      <c r="E19" s="40" t="s">
        <v>57</v>
      </c>
      <c r="F19" s="39">
        <v>36044</v>
      </c>
      <c r="G19" s="16"/>
      <c r="H19" s="17">
        <v>10.212518033514593</v>
      </c>
      <c r="I19" s="17">
        <v>17.686716235711909</v>
      </c>
      <c r="J19" s="17"/>
      <c r="K19" s="17"/>
    </row>
    <row r="20" spans="1:11" x14ac:dyDescent="0.25">
      <c r="A20" s="2" t="s">
        <v>19</v>
      </c>
      <c r="B20" s="40">
        <v>35997</v>
      </c>
      <c r="C20" s="40">
        <v>269803</v>
      </c>
      <c r="D20" s="40">
        <v>1111160</v>
      </c>
      <c r="E20" s="40">
        <v>1389922</v>
      </c>
      <c r="F20" s="39">
        <v>2806882</v>
      </c>
      <c r="G20" s="16"/>
      <c r="H20" s="17">
        <v>1.2824550515483015</v>
      </c>
      <c r="I20" s="17">
        <v>9.6121960239155051</v>
      </c>
      <c r="J20" s="17">
        <v>39.586986556613354</v>
      </c>
      <c r="K20" s="17">
        <v>49.51836236792284</v>
      </c>
    </row>
    <row r="21" spans="1:11" x14ac:dyDescent="0.25">
      <c r="A21" s="2" t="s">
        <v>20</v>
      </c>
      <c r="B21" s="40">
        <v>25664</v>
      </c>
      <c r="C21" s="40" t="s">
        <v>57</v>
      </c>
      <c r="D21" s="40">
        <v>11984</v>
      </c>
      <c r="E21" s="40" t="s">
        <v>57</v>
      </c>
      <c r="F21" s="39">
        <v>49814</v>
      </c>
      <c r="G21" s="16"/>
      <c r="H21" s="17">
        <v>51.519653109567585</v>
      </c>
      <c r="I21" s="17"/>
      <c r="J21" s="17">
        <v>24.057493877223273</v>
      </c>
      <c r="K21" s="17"/>
    </row>
    <row r="22" spans="1:11" x14ac:dyDescent="0.25">
      <c r="A22" s="2" t="s">
        <v>21</v>
      </c>
      <c r="B22" s="40">
        <v>34943</v>
      </c>
      <c r="C22" s="40">
        <v>6508</v>
      </c>
      <c r="D22" s="40">
        <v>54216</v>
      </c>
      <c r="E22" s="40">
        <v>36085</v>
      </c>
      <c r="F22" s="39">
        <v>131752</v>
      </c>
      <c r="G22" s="16"/>
      <c r="H22" s="17">
        <v>26.521798530572593</v>
      </c>
      <c r="I22" s="17">
        <v>4.939583459833627</v>
      </c>
      <c r="J22" s="17">
        <v>41.150039468091563</v>
      </c>
      <c r="K22" s="17">
        <v>27.388578541502216</v>
      </c>
    </row>
    <row r="23" spans="1:11" x14ac:dyDescent="0.25">
      <c r="A23" s="2" t="s">
        <v>22</v>
      </c>
      <c r="B23" s="40">
        <v>13673</v>
      </c>
      <c r="C23" s="40" t="s">
        <v>57</v>
      </c>
      <c r="D23" s="40" t="s">
        <v>57</v>
      </c>
      <c r="E23" s="40" t="s">
        <v>57</v>
      </c>
      <c r="F23" s="39">
        <v>15857</v>
      </c>
      <c r="G23" s="16"/>
      <c r="H23" s="17">
        <v>86.226902945071586</v>
      </c>
      <c r="I23" s="17"/>
      <c r="J23" s="17"/>
      <c r="K23" s="17"/>
    </row>
    <row r="24" spans="1:11" x14ac:dyDescent="0.25">
      <c r="A24" s="2" t="s">
        <v>23</v>
      </c>
      <c r="B24" s="40">
        <v>1915</v>
      </c>
      <c r="C24" s="40">
        <v>1959</v>
      </c>
      <c r="D24" s="40">
        <v>836</v>
      </c>
      <c r="E24" s="40">
        <v>3888</v>
      </c>
      <c r="F24" s="39">
        <v>8598</v>
      </c>
      <c r="G24" s="16"/>
      <c r="H24" s="17">
        <v>22.272621539892999</v>
      </c>
      <c r="I24" s="17">
        <v>22.784368457780879</v>
      </c>
      <c r="J24" s="17">
        <v>9.723191439869737</v>
      </c>
      <c r="K24" s="17">
        <v>45.219818562456389</v>
      </c>
    </row>
    <row r="25" spans="1:11" x14ac:dyDescent="0.25">
      <c r="A25" s="2" t="s">
        <v>24</v>
      </c>
      <c r="B25" s="40" t="s">
        <v>57</v>
      </c>
      <c r="C25" s="40">
        <v>696</v>
      </c>
      <c r="D25" s="40" t="s">
        <v>57</v>
      </c>
      <c r="E25" s="40" t="s">
        <v>57</v>
      </c>
      <c r="F25" s="39">
        <v>4694</v>
      </c>
      <c r="G25" s="16"/>
      <c r="H25" s="17"/>
      <c r="I25" s="17">
        <v>14.827439284192586</v>
      </c>
      <c r="J25" s="17"/>
      <c r="K25" s="17"/>
    </row>
    <row r="26" spans="1:11" x14ac:dyDescent="0.25">
      <c r="A26" s="2" t="s">
        <v>25</v>
      </c>
      <c r="B26" s="40">
        <v>14061</v>
      </c>
      <c r="C26" s="40">
        <v>2596</v>
      </c>
      <c r="D26" s="40">
        <v>7149</v>
      </c>
      <c r="E26" s="40">
        <v>17451</v>
      </c>
      <c r="F26" s="39">
        <v>41257</v>
      </c>
      <c r="G26" s="16"/>
      <c r="H26" s="17">
        <v>34.081489201832419</v>
      </c>
      <c r="I26" s="17">
        <v>6.2922655549361313</v>
      </c>
      <c r="J26" s="17">
        <v>17.327968587148849</v>
      </c>
      <c r="K26" s="17">
        <v>42.298276656082606</v>
      </c>
    </row>
    <row r="27" spans="1:11" x14ac:dyDescent="0.25">
      <c r="A27" s="2" t="s">
        <v>26</v>
      </c>
      <c r="B27" s="40">
        <v>10087</v>
      </c>
      <c r="C27" s="40">
        <v>10993</v>
      </c>
      <c r="D27" s="40">
        <v>26179</v>
      </c>
      <c r="E27" s="40">
        <v>17290</v>
      </c>
      <c r="F27" s="39">
        <v>64549</v>
      </c>
      <c r="G27" s="16"/>
      <c r="H27" s="17">
        <v>15.62688810051279</v>
      </c>
      <c r="I27" s="17">
        <v>17.030472974019737</v>
      </c>
      <c r="J27" s="17">
        <v>40.556786317371305</v>
      </c>
      <c r="K27" s="17">
        <v>26.785852608096171</v>
      </c>
    </row>
    <row r="28" spans="1:11" x14ac:dyDescent="0.25">
      <c r="A28" s="2" t="s">
        <v>27</v>
      </c>
      <c r="B28" s="40">
        <v>2652</v>
      </c>
      <c r="C28" s="40" t="s">
        <v>57</v>
      </c>
      <c r="D28" s="40">
        <v>28400</v>
      </c>
      <c r="E28" s="40" t="s">
        <v>57</v>
      </c>
      <c r="F28" s="39">
        <v>69428</v>
      </c>
      <c r="G28" s="16"/>
      <c r="H28" s="17">
        <v>3.819784524975514</v>
      </c>
      <c r="I28" s="17"/>
      <c r="J28" s="17">
        <v>40.905686466555281</v>
      </c>
      <c r="K28" s="17"/>
    </row>
    <row r="29" spans="1:11" x14ac:dyDescent="0.25">
      <c r="A29" s="2" t="s">
        <v>28</v>
      </c>
      <c r="B29" s="40">
        <v>45483</v>
      </c>
      <c r="C29" s="40">
        <v>22207</v>
      </c>
      <c r="D29" s="40">
        <v>27684</v>
      </c>
      <c r="E29" s="40">
        <v>37286</v>
      </c>
      <c r="F29" s="39">
        <v>132660</v>
      </c>
      <c r="G29" s="16"/>
      <c r="H29" s="17">
        <v>34.285391225689729</v>
      </c>
      <c r="I29" s="17">
        <v>16.739785918890394</v>
      </c>
      <c r="J29" s="17">
        <v>20.868385345997286</v>
      </c>
      <c r="K29" s="17">
        <v>28.106437509422584</v>
      </c>
    </row>
    <row r="30" spans="1:11" x14ac:dyDescent="0.25">
      <c r="A30" s="2" t="s">
        <v>29</v>
      </c>
      <c r="B30" s="40">
        <v>1842120</v>
      </c>
      <c r="C30" s="40">
        <v>3300466</v>
      </c>
      <c r="D30" s="40">
        <v>3976929</v>
      </c>
      <c r="E30" s="40">
        <v>5687240</v>
      </c>
      <c r="F30" s="39">
        <v>14806755</v>
      </c>
      <c r="G30" s="16"/>
      <c r="H30" s="17">
        <v>12.44107841319722</v>
      </c>
      <c r="I30" s="17">
        <v>22.290272243985935</v>
      </c>
      <c r="J30" s="17">
        <v>26.858882989554427</v>
      </c>
      <c r="K30" s="17">
        <v>38.409766353262413</v>
      </c>
    </row>
    <row r="31" spans="1:11" x14ac:dyDescent="0.25">
      <c r="A31" s="2" t="s">
        <v>30</v>
      </c>
      <c r="B31" s="40" t="s">
        <v>57</v>
      </c>
      <c r="C31" s="40" t="s">
        <v>57</v>
      </c>
      <c r="D31" s="40">
        <v>2262416</v>
      </c>
      <c r="E31" s="40">
        <v>3945946</v>
      </c>
      <c r="F31" s="39">
        <v>8424552</v>
      </c>
      <c r="G31" s="16"/>
      <c r="H31" s="17"/>
      <c r="I31" s="17"/>
      <c r="J31" s="17">
        <v>26.855030392120554</v>
      </c>
      <c r="K31" s="17">
        <v>46.838644951090572</v>
      </c>
    </row>
    <row r="32" spans="1:11" x14ac:dyDescent="0.25">
      <c r="A32" s="2" t="s">
        <v>31</v>
      </c>
      <c r="B32" s="40">
        <v>244652</v>
      </c>
      <c r="C32" s="40" t="s">
        <v>57</v>
      </c>
      <c r="D32" s="40" t="s">
        <v>57</v>
      </c>
      <c r="E32" s="40">
        <v>2366113</v>
      </c>
      <c r="F32" s="39">
        <v>3549653</v>
      </c>
      <c r="G32" s="16"/>
      <c r="H32" s="17">
        <v>6.8922793298387202</v>
      </c>
      <c r="I32" s="17"/>
      <c r="J32" s="17"/>
      <c r="K32" s="17">
        <v>66.657585966853659</v>
      </c>
    </row>
    <row r="33" spans="1:11" x14ac:dyDescent="0.25">
      <c r="A33" s="2" t="s">
        <v>32</v>
      </c>
      <c r="B33" s="40">
        <v>1109</v>
      </c>
      <c r="C33" s="40">
        <v>98</v>
      </c>
      <c r="D33" s="40"/>
      <c r="E33" s="40"/>
      <c r="F33" s="39">
        <v>1207</v>
      </c>
      <c r="G33" s="16"/>
      <c r="H33" s="17">
        <v>91.880695940347962</v>
      </c>
      <c r="I33" s="17">
        <v>8.1193040596520305</v>
      </c>
      <c r="J33" s="17"/>
      <c r="K33" s="17"/>
    </row>
    <row r="34" spans="1:11" x14ac:dyDescent="0.25">
      <c r="A34" s="2" t="s">
        <v>33</v>
      </c>
      <c r="B34" s="40">
        <v>7263</v>
      </c>
      <c r="C34" s="40" t="s">
        <v>57</v>
      </c>
      <c r="D34" s="40" t="s">
        <v>57</v>
      </c>
      <c r="E34" s="40">
        <v>4601</v>
      </c>
      <c r="F34" s="39">
        <v>15060</v>
      </c>
      <c r="G34" s="16"/>
      <c r="H34" s="17">
        <v>48.227091633466138</v>
      </c>
      <c r="I34" s="17"/>
      <c r="J34" s="17"/>
      <c r="K34" s="17">
        <v>30.551128818061091</v>
      </c>
    </row>
    <row r="35" spans="1:11" x14ac:dyDescent="0.25">
      <c r="A35" s="2" t="s">
        <v>34</v>
      </c>
      <c r="B35" s="40">
        <v>3746307</v>
      </c>
      <c r="C35" s="40" t="s">
        <v>57</v>
      </c>
      <c r="D35" s="40" t="s">
        <v>57</v>
      </c>
      <c r="E35" s="40">
        <v>1903683</v>
      </c>
      <c r="F35" s="39">
        <v>7218537</v>
      </c>
      <c r="G35" s="16"/>
      <c r="H35" s="17">
        <v>51.898424847029254</v>
      </c>
      <c r="I35" s="17"/>
      <c r="J35" s="17"/>
      <c r="K35" s="17">
        <v>26.372144383273234</v>
      </c>
    </row>
    <row r="36" spans="1:11" x14ac:dyDescent="0.25">
      <c r="A36" s="2" t="s">
        <v>35</v>
      </c>
      <c r="B36" s="40">
        <v>8298</v>
      </c>
      <c r="C36" s="40">
        <v>2963</v>
      </c>
      <c r="D36" s="40" t="s">
        <v>57</v>
      </c>
      <c r="E36" s="40" t="s">
        <v>57</v>
      </c>
      <c r="F36" s="39">
        <v>16492</v>
      </c>
      <c r="G36" s="16"/>
      <c r="H36" s="17">
        <v>50.315304390007277</v>
      </c>
      <c r="I36" s="17">
        <v>17.966286684453067</v>
      </c>
      <c r="J36" s="17"/>
      <c r="K36" s="17"/>
    </row>
    <row r="37" spans="1:11" x14ac:dyDescent="0.25">
      <c r="A37" s="2" t="s">
        <v>36</v>
      </c>
      <c r="B37" s="40">
        <v>13883</v>
      </c>
      <c r="C37" s="40" t="s">
        <v>57</v>
      </c>
      <c r="D37" s="40" t="s">
        <v>57</v>
      </c>
      <c r="E37" s="40">
        <v>49619</v>
      </c>
      <c r="F37" s="39">
        <v>73670</v>
      </c>
      <c r="G37" s="16"/>
      <c r="H37" s="17">
        <v>18.844848649382381</v>
      </c>
      <c r="I37" s="17"/>
      <c r="J37" s="17"/>
      <c r="K37" s="17">
        <v>67.353060947468435</v>
      </c>
    </row>
    <row r="38" spans="1:11" x14ac:dyDescent="0.25">
      <c r="A38" s="2" t="s">
        <v>37</v>
      </c>
      <c r="B38" s="40" t="s">
        <v>57</v>
      </c>
      <c r="C38" s="40">
        <v>55855</v>
      </c>
      <c r="D38" s="40" t="s">
        <v>57</v>
      </c>
      <c r="E38" s="40">
        <v>197488</v>
      </c>
      <c r="F38" s="39">
        <v>333663</v>
      </c>
      <c r="G38" s="16"/>
      <c r="H38" s="17"/>
      <c r="I38" s="17">
        <v>16.739944195190954</v>
      </c>
      <c r="J38" s="17"/>
      <c r="K38" s="17">
        <v>59.187863203291947</v>
      </c>
    </row>
    <row r="39" spans="1:11" x14ac:dyDescent="0.25">
      <c r="A39" s="2" t="s">
        <v>38</v>
      </c>
      <c r="B39" s="40">
        <v>10786</v>
      </c>
      <c r="C39" s="40" t="s">
        <v>57</v>
      </c>
      <c r="D39" s="40" t="s">
        <v>57</v>
      </c>
      <c r="E39" s="40" t="s">
        <v>57</v>
      </c>
      <c r="F39" s="39">
        <v>17265</v>
      </c>
      <c r="G39" s="16"/>
      <c r="H39" s="17">
        <v>62.473211699971046</v>
      </c>
      <c r="I39" s="17"/>
      <c r="J39" s="17"/>
      <c r="K39" s="17"/>
    </row>
    <row r="40" spans="1:11" x14ac:dyDescent="0.25">
      <c r="A40" s="2" t="s">
        <v>39</v>
      </c>
      <c r="B40" s="40">
        <v>148903</v>
      </c>
      <c r="C40" s="40">
        <v>308687</v>
      </c>
      <c r="D40" s="40">
        <v>324705</v>
      </c>
      <c r="E40" s="40">
        <v>577971</v>
      </c>
      <c r="F40" s="39">
        <v>1360266</v>
      </c>
      <c r="G40" s="16"/>
      <c r="H40" s="17">
        <v>10.946608972068699</v>
      </c>
      <c r="I40" s="17">
        <v>22.693135019180072</v>
      </c>
      <c r="J40" s="17">
        <v>23.870698819201539</v>
      </c>
      <c r="K40" s="17">
        <v>42.489557189549693</v>
      </c>
    </row>
    <row r="41" spans="1:11" x14ac:dyDescent="0.25">
      <c r="A41" s="2" t="s">
        <v>40</v>
      </c>
      <c r="B41" s="40">
        <v>1509221</v>
      </c>
      <c r="C41" s="40">
        <v>850508</v>
      </c>
      <c r="D41" s="40">
        <v>2249925</v>
      </c>
      <c r="E41" s="40">
        <v>1871204</v>
      </c>
      <c r="F41" s="39">
        <v>6480858</v>
      </c>
      <c r="G41" s="16"/>
      <c r="H41" s="17">
        <v>23.287364111356858</v>
      </c>
      <c r="I41" s="17">
        <v>13.123385823296854</v>
      </c>
      <c r="J41" s="17">
        <v>34.716468097279716</v>
      </c>
      <c r="K41" s="17">
        <v>28.872781968066576</v>
      </c>
    </row>
    <row r="42" spans="1:11" x14ac:dyDescent="0.25">
      <c r="A42" s="2" t="s">
        <v>41</v>
      </c>
      <c r="B42" s="40">
        <v>9483</v>
      </c>
      <c r="C42" s="40">
        <v>9314</v>
      </c>
      <c r="D42" s="40" t="s">
        <v>57</v>
      </c>
      <c r="E42" s="40" t="s">
        <v>57</v>
      </c>
      <c r="F42" s="39">
        <v>29056</v>
      </c>
      <c r="G42" s="16"/>
      <c r="H42" s="17">
        <v>32.636976872246699</v>
      </c>
      <c r="I42" s="17">
        <v>32.055341409691628</v>
      </c>
      <c r="J42" s="17"/>
      <c r="K42" s="17"/>
    </row>
    <row r="43" spans="1:11" x14ac:dyDescent="0.25">
      <c r="A43" s="2" t="s">
        <v>42</v>
      </c>
      <c r="B43" s="40">
        <v>595</v>
      </c>
      <c r="C43" s="40" t="s">
        <v>57</v>
      </c>
      <c r="D43" s="40" t="s">
        <v>57</v>
      </c>
      <c r="E43" s="40"/>
      <c r="F43" s="39">
        <v>707</v>
      </c>
      <c r="G43" s="16"/>
      <c r="H43" s="17">
        <v>84.158415841584159</v>
      </c>
      <c r="I43" s="17"/>
      <c r="J43" s="17"/>
      <c r="K43" s="17"/>
    </row>
    <row r="44" spans="1:11" x14ac:dyDescent="0.25">
      <c r="A44" s="2" t="s">
        <v>43</v>
      </c>
      <c r="B44" s="40">
        <v>4550</v>
      </c>
      <c r="C44" s="40" t="s">
        <v>57</v>
      </c>
      <c r="D44" s="40" t="s">
        <v>57</v>
      </c>
      <c r="E44" s="40">
        <v>12900</v>
      </c>
      <c r="F44" s="39">
        <v>41590</v>
      </c>
      <c r="G44" s="16"/>
      <c r="H44" s="17">
        <v>10.940129838903582</v>
      </c>
      <c r="I44" s="17"/>
      <c r="J44" s="17"/>
      <c r="K44" s="17">
        <v>31.017071411396969</v>
      </c>
    </row>
    <row r="45" spans="1:11" x14ac:dyDescent="0.25">
      <c r="A45" s="2" t="s">
        <v>44</v>
      </c>
      <c r="B45" s="40">
        <v>116020</v>
      </c>
      <c r="C45" s="40">
        <v>166734</v>
      </c>
      <c r="D45" s="40">
        <v>417175</v>
      </c>
      <c r="E45" s="40">
        <v>466947</v>
      </c>
      <c r="F45" s="39">
        <v>1166876</v>
      </c>
      <c r="G45" s="16"/>
      <c r="H45" s="17">
        <v>9.942787408430716</v>
      </c>
      <c r="I45" s="17">
        <v>14.288921873446709</v>
      </c>
      <c r="J45" s="17">
        <v>35.751442312636478</v>
      </c>
      <c r="K45" s="17">
        <v>40.016848405486101</v>
      </c>
    </row>
    <row r="46" spans="1:11" x14ac:dyDescent="0.25">
      <c r="A46" s="2" t="s">
        <v>45</v>
      </c>
      <c r="B46" s="40" t="s">
        <v>57</v>
      </c>
      <c r="C46" s="40" t="s">
        <v>57</v>
      </c>
      <c r="D46" s="40" t="s">
        <v>57</v>
      </c>
      <c r="E46" s="40">
        <v>25003</v>
      </c>
      <c r="F46" s="39">
        <v>82506</v>
      </c>
      <c r="G46" s="16"/>
      <c r="H46" s="17"/>
      <c r="I46" s="17"/>
      <c r="J46" s="17"/>
      <c r="K46" s="17">
        <v>30.304462705742612</v>
      </c>
    </row>
    <row r="47" spans="1:11" x14ac:dyDescent="0.25">
      <c r="A47" s="2" t="s">
        <v>46</v>
      </c>
      <c r="B47" s="40">
        <v>1864592</v>
      </c>
      <c r="C47" s="40" t="s">
        <v>57</v>
      </c>
      <c r="D47" s="40" t="s">
        <v>57</v>
      </c>
      <c r="E47" s="40">
        <v>4680414</v>
      </c>
      <c r="F47" s="39">
        <v>20627928</v>
      </c>
      <c r="G47" s="16"/>
      <c r="H47" s="17">
        <v>9.0391628281812899</v>
      </c>
      <c r="I47" s="17"/>
      <c r="J47" s="17"/>
      <c r="K47" s="17">
        <v>22.689695251990408</v>
      </c>
    </row>
    <row r="48" spans="1:11" x14ac:dyDescent="0.25">
      <c r="A48" s="2" t="s">
        <v>47</v>
      </c>
      <c r="B48" s="40">
        <v>1256564</v>
      </c>
      <c r="C48" s="40">
        <v>771090</v>
      </c>
      <c r="D48" s="40">
        <v>748343</v>
      </c>
      <c r="E48" s="40">
        <v>743666</v>
      </c>
      <c r="F48" s="39">
        <v>3519663</v>
      </c>
      <c r="G48" s="16"/>
      <c r="H48" s="17">
        <v>35.701258898934356</v>
      </c>
      <c r="I48" s="17">
        <v>21.908063357202096</v>
      </c>
      <c r="J48" s="17">
        <v>21.261779891995342</v>
      </c>
      <c r="K48" s="17">
        <v>21.128897851868206</v>
      </c>
    </row>
    <row r="49" spans="1:11" x14ac:dyDescent="0.25">
      <c r="A49" s="2" t="s">
        <v>48</v>
      </c>
      <c r="B49" s="40">
        <v>2152</v>
      </c>
      <c r="C49" s="40" t="s">
        <v>57</v>
      </c>
      <c r="D49" s="40" t="s">
        <v>57</v>
      </c>
      <c r="E49" s="40" t="s">
        <v>57</v>
      </c>
      <c r="F49" s="39">
        <v>5499</v>
      </c>
      <c r="G49" s="16"/>
      <c r="H49" s="17">
        <v>39.134388070558288</v>
      </c>
      <c r="I49" s="17"/>
      <c r="J49" s="17"/>
      <c r="K49" s="17"/>
    </row>
    <row r="50" spans="1:11" x14ac:dyDescent="0.25">
      <c r="A50" s="2" t="s">
        <v>49</v>
      </c>
      <c r="B50" s="40">
        <v>12583</v>
      </c>
      <c r="C50" s="40" t="s">
        <v>57</v>
      </c>
      <c r="D50" s="40">
        <v>12920</v>
      </c>
      <c r="E50" s="40" t="s">
        <v>57</v>
      </c>
      <c r="F50" s="39">
        <v>41229</v>
      </c>
      <c r="G50" s="16"/>
      <c r="H50" s="17">
        <v>30.519779766669092</v>
      </c>
      <c r="I50" s="17"/>
      <c r="J50" s="17">
        <v>31.337165587329309</v>
      </c>
      <c r="K50" s="17"/>
    </row>
    <row r="51" spans="1:11" x14ac:dyDescent="0.25">
      <c r="A51" s="2" t="s">
        <v>50</v>
      </c>
      <c r="B51" s="40" t="s">
        <v>57</v>
      </c>
      <c r="C51" s="40" t="s">
        <v>57</v>
      </c>
      <c r="D51" s="40">
        <v>944990</v>
      </c>
      <c r="E51" s="40">
        <v>277791</v>
      </c>
      <c r="F51" s="39">
        <v>2015474</v>
      </c>
      <c r="G51" s="16"/>
      <c r="H51" s="17"/>
      <c r="I51" s="17"/>
      <c r="J51" s="17">
        <v>46.886737313406172</v>
      </c>
      <c r="K51" s="17">
        <v>13.78291161285137</v>
      </c>
    </row>
    <row r="52" spans="1:11" x14ac:dyDescent="0.25">
      <c r="A52" s="2" t="s">
        <v>51</v>
      </c>
      <c r="B52" s="40">
        <v>9897</v>
      </c>
      <c r="C52" s="40" t="s">
        <v>57</v>
      </c>
      <c r="D52" s="40"/>
      <c r="E52" s="40" t="s">
        <v>57</v>
      </c>
      <c r="F52" s="39">
        <v>14061</v>
      </c>
      <c r="G52" s="16"/>
      <c r="H52" s="17">
        <v>70.386174525282698</v>
      </c>
      <c r="I52" s="17"/>
      <c r="J52" s="17"/>
      <c r="K52" s="17"/>
    </row>
    <row r="53" spans="1:11" x14ac:dyDescent="0.25">
      <c r="A53" s="2" t="s">
        <v>52</v>
      </c>
      <c r="B53" s="40" t="s">
        <v>57</v>
      </c>
      <c r="C53" s="40" t="s">
        <v>57</v>
      </c>
      <c r="D53" s="40">
        <v>7821</v>
      </c>
      <c r="E53" s="40">
        <v>17585</v>
      </c>
      <c r="F53" s="39">
        <v>75395</v>
      </c>
      <c r="G53" s="16"/>
      <c r="H53" s="17"/>
      <c r="I53" s="17"/>
      <c r="J53" s="17">
        <v>10.373366934146826</v>
      </c>
      <c r="K53" s="17">
        <v>23.323827840042444</v>
      </c>
    </row>
    <row r="54" spans="1:11" ht="15.75" thickBot="1" x14ac:dyDescent="0.3">
      <c r="A54" s="3" t="s">
        <v>53</v>
      </c>
      <c r="B54" s="36">
        <v>1790397</v>
      </c>
      <c r="C54" s="36">
        <v>2155035</v>
      </c>
      <c r="D54" s="36">
        <v>8481660</v>
      </c>
      <c r="E54" s="36">
        <v>3736784</v>
      </c>
      <c r="F54" s="35">
        <v>16163876</v>
      </c>
      <c r="G54" s="16"/>
      <c r="H54" s="19">
        <v>11.076532633633171</v>
      </c>
      <c r="I54" s="19">
        <v>13.332414824266159</v>
      </c>
      <c r="J54" s="19">
        <v>52.472934090808423</v>
      </c>
      <c r="K54" s="19">
        <v>23.118118451292251</v>
      </c>
    </row>
    <row r="55" spans="1:11" ht="18.75" customHeight="1" x14ac:dyDescent="0.25">
      <c r="A55" s="22" t="s">
        <v>55</v>
      </c>
      <c r="B55" s="38">
        <v>22927856</v>
      </c>
      <c r="C55" s="38">
        <v>16061914</v>
      </c>
      <c r="D55" s="38">
        <v>37182588</v>
      </c>
      <c r="E55" s="38">
        <v>33253340</v>
      </c>
      <c r="F55" s="37">
        <v>109425698</v>
      </c>
      <c r="G55" s="16"/>
      <c r="H55" s="17">
        <v>20.95289901646321</v>
      </c>
      <c r="I55" s="17">
        <v>14.678374726931146</v>
      </c>
      <c r="J55" s="17">
        <v>33.979758575540451</v>
      </c>
      <c r="K55" s="17">
        <v>30.388967681065193</v>
      </c>
    </row>
    <row r="56" spans="1:11" ht="21" customHeight="1" thickBot="1" x14ac:dyDescent="0.3">
      <c r="A56" s="21" t="s">
        <v>82</v>
      </c>
      <c r="B56" s="36">
        <v>23435701</v>
      </c>
      <c r="C56" s="36">
        <v>16259532</v>
      </c>
      <c r="D56" s="36">
        <v>37816984</v>
      </c>
      <c r="E56" s="36">
        <v>34551655</v>
      </c>
      <c r="F56" s="35">
        <v>112063872</v>
      </c>
      <c r="G56" s="16"/>
      <c r="H56" s="17">
        <v>20.912806760772998</v>
      </c>
      <c r="I56" s="17">
        <v>14.509164916236342</v>
      </c>
      <c r="J56" s="17">
        <v>33.745919469925148</v>
      </c>
      <c r="K56" s="17">
        <v>30.83210885306551</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9"/>
  <sheetViews>
    <sheetView showGridLines="0" workbookViewId="0">
      <selection sqref="A1:F1"/>
    </sheetView>
  </sheetViews>
  <sheetFormatPr defaultRowHeight="15" x14ac:dyDescent="0.25"/>
  <cols>
    <col min="1" max="1" width="18.5703125" customWidth="1"/>
    <col min="2" max="2" width="11.7109375" customWidth="1"/>
    <col min="3" max="3" width="13.5703125" customWidth="1"/>
    <col min="4" max="4" width="10.42578125" customWidth="1"/>
    <col min="5" max="5" width="12.28515625" customWidth="1"/>
    <col min="6" max="6" width="12.7109375" customWidth="1"/>
    <col min="7" max="7" width="2" customWidth="1"/>
    <col min="8" max="8" width="9.7109375" customWidth="1"/>
    <col min="9" max="9" width="10" customWidth="1"/>
    <col min="10" max="11" width="9.7109375" customWidth="1"/>
  </cols>
  <sheetData>
    <row r="1" spans="1:11" ht="30.75" customHeight="1" thickBot="1" x14ac:dyDescent="0.3">
      <c r="A1" s="64" t="s">
        <v>72</v>
      </c>
      <c r="B1" s="65"/>
      <c r="C1" s="65"/>
      <c r="D1" s="65"/>
      <c r="E1" s="65"/>
      <c r="F1" s="65"/>
    </row>
    <row r="2" spans="1:11" ht="15" customHeight="1" x14ac:dyDescent="0.25">
      <c r="A2" s="58" t="s">
        <v>0</v>
      </c>
      <c r="B2" s="61" t="s">
        <v>77</v>
      </c>
      <c r="C2" s="62"/>
      <c r="D2" s="62"/>
      <c r="E2" s="62"/>
      <c r="F2" s="63"/>
      <c r="G2" s="16"/>
      <c r="H2" s="57" t="s">
        <v>61</v>
      </c>
      <c r="I2" s="57"/>
      <c r="J2" s="57"/>
      <c r="K2" s="57"/>
    </row>
    <row r="3" spans="1:11" ht="30"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33">
        <v>5326</v>
      </c>
      <c r="C5" s="33">
        <v>5263</v>
      </c>
      <c r="D5" s="33">
        <v>17215</v>
      </c>
      <c r="E5" s="33">
        <v>73374</v>
      </c>
      <c r="F5" s="32">
        <v>101178</v>
      </c>
      <c r="G5" s="16"/>
      <c r="H5" s="17">
        <v>5.2639901954970449</v>
      </c>
      <c r="I5" s="17">
        <v>5.2017236948743797</v>
      </c>
      <c r="J5" s="17">
        <v>17.014568384431396</v>
      </c>
      <c r="K5" s="17">
        <v>72.519717725197168</v>
      </c>
    </row>
    <row r="6" spans="1:11" x14ac:dyDescent="0.25">
      <c r="A6" s="2" t="s">
        <v>6</v>
      </c>
      <c r="B6" s="34">
        <v>323</v>
      </c>
      <c r="C6" s="34" t="s">
        <v>57</v>
      </c>
      <c r="D6" s="34" t="s">
        <v>57</v>
      </c>
      <c r="E6" s="34" t="s">
        <v>57</v>
      </c>
      <c r="F6" s="32">
        <v>1071</v>
      </c>
      <c r="G6" s="16"/>
      <c r="H6" s="17">
        <v>30.158730158730158</v>
      </c>
      <c r="I6" s="17"/>
      <c r="J6" s="17"/>
      <c r="K6" s="17"/>
    </row>
    <row r="7" spans="1:11" x14ac:dyDescent="0.25">
      <c r="A7" s="2" t="s">
        <v>7</v>
      </c>
      <c r="B7" s="33">
        <v>80067</v>
      </c>
      <c r="C7" s="33">
        <v>45367</v>
      </c>
      <c r="D7" s="33">
        <v>100609</v>
      </c>
      <c r="E7" s="33">
        <v>625818</v>
      </c>
      <c r="F7" s="32">
        <v>851861</v>
      </c>
      <c r="G7" s="16"/>
      <c r="H7" s="17">
        <v>9.3990686273934365</v>
      </c>
      <c r="I7" s="17">
        <v>5.3256341116684531</v>
      </c>
      <c r="J7" s="17">
        <v>11.810494904685154</v>
      </c>
      <c r="K7" s="17">
        <v>73.46480235625296</v>
      </c>
    </row>
    <row r="8" spans="1:11" x14ac:dyDescent="0.25">
      <c r="A8" s="2" t="s">
        <v>8</v>
      </c>
      <c r="B8" s="33">
        <v>78875</v>
      </c>
      <c r="C8" s="33">
        <v>137922</v>
      </c>
      <c r="D8" s="33">
        <v>752319</v>
      </c>
      <c r="E8" s="33">
        <v>3980937</v>
      </c>
      <c r="F8" s="32">
        <v>4950053</v>
      </c>
      <c r="G8" s="16"/>
      <c r="H8" s="17">
        <v>1.593417282602833</v>
      </c>
      <c r="I8" s="17">
        <v>2.7862731974788955</v>
      </c>
      <c r="J8" s="17">
        <v>15.198200908151893</v>
      </c>
      <c r="K8" s="17">
        <v>80.422108611766376</v>
      </c>
    </row>
    <row r="9" spans="1:11" x14ac:dyDescent="0.25">
      <c r="A9" s="2" t="s">
        <v>9</v>
      </c>
      <c r="B9" s="33">
        <v>491032</v>
      </c>
      <c r="C9" s="33">
        <v>404027</v>
      </c>
      <c r="D9" s="33">
        <v>1140568</v>
      </c>
      <c r="E9" s="33">
        <v>5513534</v>
      </c>
      <c r="F9" s="32">
        <v>7549161</v>
      </c>
      <c r="G9" s="16"/>
      <c r="H9" s="17">
        <v>6.504457912607772</v>
      </c>
      <c r="I9" s="17">
        <v>5.3519457327774571</v>
      </c>
      <c r="J9" s="17">
        <v>15.108539876153124</v>
      </c>
      <c r="K9" s="17">
        <v>73.035056478461641</v>
      </c>
    </row>
    <row r="10" spans="1:11" x14ac:dyDescent="0.25">
      <c r="A10" s="2" t="s">
        <v>10</v>
      </c>
      <c r="B10" s="33">
        <v>626157</v>
      </c>
      <c r="C10" s="33">
        <v>408488</v>
      </c>
      <c r="D10" s="33">
        <v>477249</v>
      </c>
      <c r="E10" s="33">
        <v>797649</v>
      </c>
      <c r="F10" s="32">
        <v>2309543</v>
      </c>
      <c r="G10" s="16"/>
      <c r="H10" s="17">
        <v>27.111727298430903</v>
      </c>
      <c r="I10" s="17">
        <v>17.686962312457485</v>
      </c>
      <c r="J10" s="17">
        <v>20.664217985982507</v>
      </c>
      <c r="K10" s="17">
        <v>34.537092403129108</v>
      </c>
    </row>
    <row r="11" spans="1:11" x14ac:dyDescent="0.25">
      <c r="A11" s="2" t="s">
        <v>11</v>
      </c>
      <c r="B11" s="33">
        <v>1072</v>
      </c>
      <c r="C11" s="34">
        <v>694</v>
      </c>
      <c r="D11" s="34">
        <v>419</v>
      </c>
      <c r="E11" s="33">
        <v>3186</v>
      </c>
      <c r="F11" s="32">
        <v>5371</v>
      </c>
      <c r="G11" s="16"/>
      <c r="H11" s="17">
        <v>19.959039285049339</v>
      </c>
      <c r="I11" s="17">
        <v>12.921243716253954</v>
      </c>
      <c r="J11" s="17">
        <v>7.8011543474213365</v>
      </c>
      <c r="K11" s="17">
        <v>59.318562651275364</v>
      </c>
    </row>
    <row r="12" spans="1:11" x14ac:dyDescent="0.25">
      <c r="A12" s="2" t="s">
        <v>56</v>
      </c>
      <c r="B12" s="33">
        <v>2339</v>
      </c>
      <c r="C12" s="33">
        <v>6248</v>
      </c>
      <c r="D12" s="33">
        <v>19212</v>
      </c>
      <c r="E12" s="33">
        <v>86970</v>
      </c>
      <c r="F12" s="32">
        <v>114769</v>
      </c>
      <c r="G12" s="16"/>
      <c r="H12" s="17">
        <v>2.0380067788340059</v>
      </c>
      <c r="I12" s="17">
        <v>5.4439787747562498</v>
      </c>
      <c r="J12" s="17">
        <v>16.739711943120529</v>
      </c>
      <c r="K12" s="17">
        <v>75.778302503289225</v>
      </c>
    </row>
    <row r="13" spans="1:11" x14ac:dyDescent="0.25">
      <c r="A13" s="2" t="s">
        <v>12</v>
      </c>
      <c r="B13" s="33">
        <v>68260</v>
      </c>
      <c r="C13" s="33">
        <v>43723</v>
      </c>
      <c r="D13" s="33">
        <v>154483</v>
      </c>
      <c r="E13" s="33">
        <v>1098093</v>
      </c>
      <c r="F13" s="32">
        <v>1364559</v>
      </c>
      <c r="G13" s="16"/>
      <c r="H13" s="17">
        <v>5.0023487441730259</v>
      </c>
      <c r="I13" s="17">
        <v>3.2041853815042076</v>
      </c>
      <c r="J13" s="17">
        <v>11.321093481483761</v>
      </c>
      <c r="K13" s="17">
        <v>80.472372392839006</v>
      </c>
    </row>
    <row r="14" spans="1:11" x14ac:dyDescent="0.25">
      <c r="A14" s="2" t="s">
        <v>13</v>
      </c>
      <c r="B14" s="33">
        <v>48183</v>
      </c>
      <c r="C14" s="33">
        <v>49819</v>
      </c>
      <c r="D14" s="33">
        <v>197949</v>
      </c>
      <c r="E14" s="33">
        <v>900996</v>
      </c>
      <c r="F14" s="32">
        <v>1196947</v>
      </c>
      <c r="G14" s="16"/>
      <c r="H14" s="17">
        <v>4.0254915213455567</v>
      </c>
      <c r="I14" s="17">
        <v>4.1621725941081769</v>
      </c>
      <c r="J14" s="17">
        <v>16.537824983061071</v>
      </c>
      <c r="K14" s="17">
        <v>75.274510901485186</v>
      </c>
    </row>
    <row r="15" spans="1:11" x14ac:dyDescent="0.25">
      <c r="A15" s="2" t="s">
        <v>14</v>
      </c>
      <c r="B15" s="33">
        <v>8864</v>
      </c>
      <c r="C15" s="34" t="s">
        <v>57</v>
      </c>
      <c r="D15" s="33">
        <v>3356</v>
      </c>
      <c r="E15" s="34" t="s">
        <v>57</v>
      </c>
      <c r="F15" s="32">
        <v>76459</v>
      </c>
      <c r="G15" s="16"/>
      <c r="H15" s="17">
        <v>11.593141422200134</v>
      </c>
      <c r="I15" s="17"/>
      <c r="J15" s="17">
        <v>4.3892805294340764</v>
      </c>
      <c r="K15" s="17"/>
    </row>
    <row r="16" spans="1:11" x14ac:dyDescent="0.25">
      <c r="A16" s="2" t="s">
        <v>15</v>
      </c>
      <c r="B16" s="33">
        <v>487736</v>
      </c>
      <c r="C16" s="33">
        <v>371043</v>
      </c>
      <c r="D16" s="33">
        <v>616987</v>
      </c>
      <c r="E16" s="33">
        <v>2036073</v>
      </c>
      <c r="F16" s="32">
        <v>3511839</v>
      </c>
      <c r="G16" s="16"/>
      <c r="H16" s="17">
        <v>13.888335997179826</v>
      </c>
      <c r="I16" s="17">
        <v>10.565490046667856</v>
      </c>
      <c r="J16" s="17">
        <v>17.56877237253758</v>
      </c>
      <c r="K16" s="17">
        <v>57.977401583614743</v>
      </c>
    </row>
    <row r="17" spans="1:11" x14ac:dyDescent="0.25">
      <c r="A17" s="2" t="s">
        <v>16</v>
      </c>
      <c r="B17" s="34" t="s">
        <v>57</v>
      </c>
      <c r="C17" s="34" t="s">
        <v>57</v>
      </c>
      <c r="D17" s="33">
        <v>124764</v>
      </c>
      <c r="E17" s="33">
        <v>357376</v>
      </c>
      <c r="F17" s="32">
        <v>541818</v>
      </c>
      <c r="G17" s="16"/>
      <c r="H17" s="17"/>
      <c r="I17" s="17"/>
      <c r="J17" s="17">
        <v>23.026920478832373</v>
      </c>
      <c r="K17" s="17">
        <v>65.958679851905984</v>
      </c>
    </row>
    <row r="18" spans="1:11" x14ac:dyDescent="0.25">
      <c r="A18" s="2" t="s">
        <v>17</v>
      </c>
      <c r="B18" s="33">
        <v>9761</v>
      </c>
      <c r="C18" s="33">
        <v>28459</v>
      </c>
      <c r="D18" s="33">
        <v>95175</v>
      </c>
      <c r="E18" s="33">
        <v>321317</v>
      </c>
      <c r="F18" s="32">
        <v>454712</v>
      </c>
      <c r="G18" s="16"/>
      <c r="H18" s="17">
        <v>2.1466334734953114</v>
      </c>
      <c r="I18" s="17">
        <v>6.2586868171501955</v>
      </c>
      <c r="J18" s="17">
        <v>20.930830943542286</v>
      </c>
      <c r="K18" s="17">
        <v>70.663848765812205</v>
      </c>
    </row>
    <row r="19" spans="1:11" x14ac:dyDescent="0.25">
      <c r="A19" s="2" t="s">
        <v>18</v>
      </c>
      <c r="B19" s="33">
        <v>6741</v>
      </c>
      <c r="C19" s="33">
        <v>17818</v>
      </c>
      <c r="D19" s="33">
        <v>56506</v>
      </c>
      <c r="E19" s="33">
        <v>94782</v>
      </c>
      <c r="F19" s="32">
        <v>175847</v>
      </c>
      <c r="G19" s="16"/>
      <c r="H19" s="17">
        <v>3.8334461207754469</v>
      </c>
      <c r="I19" s="17">
        <v>10.132672152496204</v>
      </c>
      <c r="J19" s="17">
        <v>32.13361615495289</v>
      </c>
      <c r="K19" s="17">
        <v>53.900265571775464</v>
      </c>
    </row>
    <row r="20" spans="1:11" x14ac:dyDescent="0.25">
      <c r="A20" s="2" t="s">
        <v>19</v>
      </c>
      <c r="B20" s="33">
        <v>34694</v>
      </c>
      <c r="C20" s="33">
        <v>201270</v>
      </c>
      <c r="D20" s="33">
        <v>858646</v>
      </c>
      <c r="E20" s="33">
        <v>1756707</v>
      </c>
      <c r="F20" s="32">
        <v>2851317</v>
      </c>
      <c r="G20" s="16"/>
      <c r="H20" s="17">
        <v>1.2167710570238244</v>
      </c>
      <c r="I20" s="17">
        <v>7.0588433345012147</v>
      </c>
      <c r="J20" s="17">
        <v>30.114013980206337</v>
      </c>
      <c r="K20" s="17">
        <v>61.610371628268624</v>
      </c>
    </row>
    <row r="21" spans="1:11" x14ac:dyDescent="0.25">
      <c r="A21" s="2" t="s">
        <v>20</v>
      </c>
      <c r="B21" s="33">
        <v>3560</v>
      </c>
      <c r="C21" s="33">
        <v>3406</v>
      </c>
      <c r="D21" s="33">
        <v>7413</v>
      </c>
      <c r="E21" s="33">
        <v>36747</v>
      </c>
      <c r="F21" s="32">
        <v>51126</v>
      </c>
      <c r="G21" s="16"/>
      <c r="H21" s="17">
        <v>6.9631889840785517</v>
      </c>
      <c r="I21" s="17">
        <v>6.6619723819582992</v>
      </c>
      <c r="J21" s="17">
        <v>14.499471892970309</v>
      </c>
      <c r="K21" s="17">
        <v>71.875366740992845</v>
      </c>
    </row>
    <row r="22" spans="1:11" x14ac:dyDescent="0.25">
      <c r="A22" s="2" t="s">
        <v>21</v>
      </c>
      <c r="B22" s="33">
        <v>34438</v>
      </c>
      <c r="C22" s="33">
        <v>67308</v>
      </c>
      <c r="D22" s="33">
        <v>263003</v>
      </c>
      <c r="E22" s="33">
        <v>731632</v>
      </c>
      <c r="F22" s="32">
        <v>1096381</v>
      </c>
      <c r="G22" s="16"/>
      <c r="H22" s="17">
        <v>3.1410613646168621</v>
      </c>
      <c r="I22" s="17">
        <v>6.1391067521235776</v>
      </c>
      <c r="J22" s="17">
        <v>23.988285094323963</v>
      </c>
      <c r="K22" s="17">
        <v>66.731546788935603</v>
      </c>
    </row>
    <row r="23" spans="1:11" x14ac:dyDescent="0.25">
      <c r="A23" s="2" t="s">
        <v>22</v>
      </c>
      <c r="B23" s="33">
        <v>1542</v>
      </c>
      <c r="C23" s="34">
        <v>671</v>
      </c>
      <c r="D23" s="34" t="s">
        <v>57</v>
      </c>
      <c r="E23" s="34" t="s">
        <v>57</v>
      </c>
      <c r="F23" s="32">
        <v>20817</v>
      </c>
      <c r="G23" s="16"/>
      <c r="H23" s="17">
        <v>7.4074074074074066</v>
      </c>
      <c r="I23" s="17">
        <v>3.2233270884373346</v>
      </c>
      <c r="J23" s="17"/>
      <c r="K23" s="17"/>
    </row>
    <row r="24" spans="1:11" x14ac:dyDescent="0.25">
      <c r="A24" s="2" t="s">
        <v>23</v>
      </c>
      <c r="B24" s="33">
        <v>5193</v>
      </c>
      <c r="C24" s="33">
        <v>10101</v>
      </c>
      <c r="D24" s="33">
        <v>25399</v>
      </c>
      <c r="E24" s="33">
        <v>60216</v>
      </c>
      <c r="F24" s="32">
        <v>100909</v>
      </c>
      <c r="G24" s="16"/>
      <c r="H24" s="17">
        <v>5.1462208524512185</v>
      </c>
      <c r="I24" s="17">
        <v>10.010009018026143</v>
      </c>
      <c r="J24" s="17">
        <v>25.17020285603861</v>
      </c>
      <c r="K24" s="17">
        <v>59.673567273484032</v>
      </c>
    </row>
    <row r="25" spans="1:11" x14ac:dyDescent="0.25">
      <c r="A25" s="2" t="s">
        <v>24</v>
      </c>
      <c r="B25" s="33">
        <v>4952</v>
      </c>
      <c r="C25" s="33">
        <v>4206</v>
      </c>
      <c r="D25" s="33">
        <v>9029</v>
      </c>
      <c r="E25" s="33">
        <v>9043</v>
      </c>
      <c r="F25" s="32">
        <v>27230</v>
      </c>
      <c r="G25" s="16"/>
      <c r="H25" s="17">
        <v>18.185824458318031</v>
      </c>
      <c r="I25" s="17">
        <v>15.446199045170767</v>
      </c>
      <c r="J25" s="17">
        <v>33.158281307381564</v>
      </c>
      <c r="K25" s="17">
        <v>33.209695189129633</v>
      </c>
    </row>
    <row r="26" spans="1:11" x14ac:dyDescent="0.25">
      <c r="A26" s="2" t="s">
        <v>25</v>
      </c>
      <c r="B26" s="33">
        <v>31931</v>
      </c>
      <c r="C26" s="33">
        <v>44547</v>
      </c>
      <c r="D26" s="33">
        <v>122374</v>
      </c>
      <c r="E26" s="33">
        <v>388998</v>
      </c>
      <c r="F26" s="32">
        <v>587850</v>
      </c>
      <c r="G26" s="16"/>
      <c r="H26" s="17">
        <v>5.4318278472399424</v>
      </c>
      <c r="I26" s="17">
        <v>7.5779535595815251</v>
      </c>
      <c r="J26" s="17">
        <v>20.817215276005786</v>
      </c>
      <c r="K26" s="17">
        <v>66.173003317172757</v>
      </c>
    </row>
    <row r="27" spans="1:11" x14ac:dyDescent="0.25">
      <c r="A27" s="2" t="s">
        <v>26</v>
      </c>
      <c r="B27" s="33">
        <v>22382</v>
      </c>
      <c r="C27" s="33">
        <v>46185</v>
      </c>
      <c r="D27" s="33">
        <v>147147</v>
      </c>
      <c r="E27" s="33">
        <v>301010</v>
      </c>
      <c r="F27" s="32">
        <v>516724</v>
      </c>
      <c r="G27" s="16"/>
      <c r="H27" s="17">
        <v>4.33151934107957</v>
      </c>
      <c r="I27" s="17">
        <v>8.9380404239013469</v>
      </c>
      <c r="J27" s="17">
        <v>28.47690449833954</v>
      </c>
      <c r="K27" s="17">
        <v>58.253535736679538</v>
      </c>
    </row>
    <row r="28" spans="1:11" x14ac:dyDescent="0.25">
      <c r="A28" s="2" t="s">
        <v>27</v>
      </c>
      <c r="B28" s="33">
        <v>10849</v>
      </c>
      <c r="C28" s="33">
        <v>48711</v>
      </c>
      <c r="D28" s="33">
        <v>236518</v>
      </c>
      <c r="E28" s="33">
        <v>1405509</v>
      </c>
      <c r="F28" s="32">
        <v>1701587</v>
      </c>
      <c r="G28" s="16"/>
      <c r="H28" s="17">
        <v>0.63758126972056095</v>
      </c>
      <c r="I28" s="17">
        <v>2.8626805446915147</v>
      </c>
      <c r="J28" s="17">
        <v>13.899847612846125</v>
      </c>
      <c r="K28" s="17">
        <v>82.599890572741799</v>
      </c>
    </row>
    <row r="29" spans="1:11" x14ac:dyDescent="0.25">
      <c r="A29" s="2" t="s">
        <v>28</v>
      </c>
      <c r="B29" s="33">
        <v>32513</v>
      </c>
      <c r="C29" s="33">
        <v>68887</v>
      </c>
      <c r="D29" s="33">
        <v>311486</v>
      </c>
      <c r="E29" s="33">
        <v>822448</v>
      </c>
      <c r="F29" s="32">
        <v>1235334</v>
      </c>
      <c r="G29" s="16"/>
      <c r="H29" s="17">
        <v>2.6319197884944479</v>
      </c>
      <c r="I29" s="17">
        <v>5.576386629041215</v>
      </c>
      <c r="J29" s="17">
        <v>25.214719258111572</v>
      </c>
      <c r="K29" s="17">
        <v>66.576974324352761</v>
      </c>
    </row>
    <row r="30" spans="1:11" x14ac:dyDescent="0.25">
      <c r="A30" s="2" t="s">
        <v>29</v>
      </c>
      <c r="B30" s="33">
        <v>447983</v>
      </c>
      <c r="C30" s="33">
        <v>360356</v>
      </c>
      <c r="D30" s="33">
        <v>531799</v>
      </c>
      <c r="E30" s="33">
        <v>532251</v>
      </c>
      <c r="F30" s="32">
        <v>1872389</v>
      </c>
      <c r="G30" s="16"/>
      <c r="H30" s="17">
        <v>23.925744062798916</v>
      </c>
      <c r="I30" s="17">
        <v>19.24578706668326</v>
      </c>
      <c r="J30" s="17">
        <v>28.402164293851328</v>
      </c>
      <c r="K30" s="17">
        <v>28.426304576666496</v>
      </c>
    </row>
    <row r="31" spans="1:11" x14ac:dyDescent="0.25">
      <c r="A31" s="2" t="s">
        <v>30</v>
      </c>
      <c r="B31" s="33">
        <v>229209</v>
      </c>
      <c r="C31" s="33">
        <v>706339</v>
      </c>
      <c r="D31" s="33">
        <v>2707786</v>
      </c>
      <c r="E31" s="33">
        <v>4654226</v>
      </c>
      <c r="F31" s="32">
        <v>8297560</v>
      </c>
      <c r="G31" s="16"/>
      <c r="H31" s="17">
        <v>2.7623662859925084</v>
      </c>
      <c r="I31" s="17">
        <v>8.5126109362270359</v>
      </c>
      <c r="J31" s="17">
        <v>32.633521179720304</v>
      </c>
      <c r="K31" s="17">
        <v>56.091501598060155</v>
      </c>
    </row>
    <row r="32" spans="1:11" x14ac:dyDescent="0.25">
      <c r="A32" s="2" t="s">
        <v>31</v>
      </c>
      <c r="B32" s="33">
        <v>117344</v>
      </c>
      <c r="C32" s="33">
        <v>106293</v>
      </c>
      <c r="D32" s="33">
        <v>139504</v>
      </c>
      <c r="E32" s="33">
        <v>326812</v>
      </c>
      <c r="F32" s="32">
        <v>689953</v>
      </c>
      <c r="G32" s="16"/>
      <c r="H32" s="17">
        <v>17.007535295882473</v>
      </c>
      <c r="I32" s="17">
        <v>15.405831991454491</v>
      </c>
      <c r="J32" s="17">
        <v>20.219348274447679</v>
      </c>
      <c r="K32" s="17">
        <v>47.367284438215357</v>
      </c>
    </row>
    <row r="33" spans="1:11" x14ac:dyDescent="0.25">
      <c r="A33" s="2" t="s">
        <v>32</v>
      </c>
      <c r="B33" s="34">
        <v>677</v>
      </c>
      <c r="C33" s="34">
        <v>797</v>
      </c>
      <c r="D33" s="34" t="s">
        <v>57</v>
      </c>
      <c r="E33" s="34" t="s">
        <v>57</v>
      </c>
      <c r="F33" s="32">
        <v>4020</v>
      </c>
      <c r="G33" s="16"/>
      <c r="H33" s="17">
        <v>16.840796019900498</v>
      </c>
      <c r="I33" s="17">
        <v>19.82587064676617</v>
      </c>
      <c r="J33" s="17"/>
      <c r="K33" s="17"/>
    </row>
    <row r="34" spans="1:11" x14ac:dyDescent="0.25">
      <c r="A34" s="2" t="s">
        <v>33</v>
      </c>
      <c r="B34" s="33">
        <v>5683</v>
      </c>
      <c r="C34" s="33">
        <v>7053</v>
      </c>
      <c r="D34" s="33">
        <v>21830</v>
      </c>
      <c r="E34" s="33">
        <v>46211</v>
      </c>
      <c r="F34" s="32">
        <v>80777</v>
      </c>
      <c r="G34" s="16"/>
      <c r="H34" s="17">
        <v>7.0354184978397321</v>
      </c>
      <c r="I34" s="17">
        <v>8.731445832353268</v>
      </c>
      <c r="J34" s="17">
        <v>27.025019498124465</v>
      </c>
      <c r="K34" s="17">
        <v>57.208116171682533</v>
      </c>
    </row>
    <row r="35" spans="1:11" x14ac:dyDescent="0.25">
      <c r="A35" s="2" t="s">
        <v>34</v>
      </c>
      <c r="B35" s="33">
        <v>176135</v>
      </c>
      <c r="C35" s="33">
        <v>84560</v>
      </c>
      <c r="D35" s="33">
        <v>144761</v>
      </c>
      <c r="E35" s="33">
        <v>289176</v>
      </c>
      <c r="F35" s="32">
        <v>694632</v>
      </c>
      <c r="G35" s="16"/>
      <c r="H35" s="17">
        <v>25.356591691715902</v>
      </c>
      <c r="I35" s="17">
        <v>12.173352221032143</v>
      </c>
      <c r="J35" s="17">
        <v>20.839955544806461</v>
      </c>
      <c r="K35" s="17">
        <v>41.630100542445497</v>
      </c>
    </row>
    <row r="36" spans="1:11" x14ac:dyDescent="0.25">
      <c r="A36" s="2" t="s">
        <v>35</v>
      </c>
      <c r="B36" s="33">
        <v>5416</v>
      </c>
      <c r="C36" s="33">
        <v>6156</v>
      </c>
      <c r="D36" s="33">
        <v>10740</v>
      </c>
      <c r="E36" s="33">
        <v>26393</v>
      </c>
      <c r="F36" s="32">
        <v>48705</v>
      </c>
      <c r="G36" s="16"/>
      <c r="H36" s="17">
        <v>11.120008212709168</v>
      </c>
      <c r="I36" s="17">
        <v>12.639359408684939</v>
      </c>
      <c r="J36" s="17">
        <v>22.051124114567294</v>
      </c>
      <c r="K36" s="17">
        <v>54.189508264038601</v>
      </c>
    </row>
    <row r="37" spans="1:11" x14ac:dyDescent="0.25">
      <c r="A37" s="2" t="s">
        <v>36</v>
      </c>
      <c r="B37" s="33">
        <v>7056</v>
      </c>
      <c r="C37" s="33">
        <v>5653</v>
      </c>
      <c r="D37" s="33">
        <v>15529</v>
      </c>
      <c r="E37" s="33">
        <v>108483</v>
      </c>
      <c r="F37" s="32">
        <v>136721</v>
      </c>
      <c r="G37" s="16"/>
      <c r="H37" s="17">
        <v>5.1608750667417587</v>
      </c>
      <c r="I37" s="17">
        <v>4.1346976689755044</v>
      </c>
      <c r="J37" s="17">
        <v>11.358167362731402</v>
      </c>
      <c r="K37" s="17">
        <v>79.346259901551335</v>
      </c>
    </row>
    <row r="38" spans="1:11" x14ac:dyDescent="0.25">
      <c r="A38" s="2" t="s">
        <v>37</v>
      </c>
      <c r="B38" s="33">
        <v>5792</v>
      </c>
      <c r="C38" s="33">
        <v>14327</v>
      </c>
      <c r="D38" s="33">
        <v>38666</v>
      </c>
      <c r="E38" s="33">
        <v>154943</v>
      </c>
      <c r="F38" s="32">
        <v>213728</v>
      </c>
      <c r="G38" s="16"/>
      <c r="H38" s="17">
        <v>2.7099865249288815</v>
      </c>
      <c r="I38" s="17">
        <v>6.7033799970055403</v>
      </c>
      <c r="J38" s="17">
        <v>18.091218745321154</v>
      </c>
      <c r="K38" s="17">
        <v>72.495414732744422</v>
      </c>
    </row>
    <row r="39" spans="1:11" x14ac:dyDescent="0.25">
      <c r="A39" s="2" t="s">
        <v>38</v>
      </c>
      <c r="B39" s="33">
        <v>4119</v>
      </c>
      <c r="C39" s="33">
        <v>2697</v>
      </c>
      <c r="D39" s="33">
        <v>4377</v>
      </c>
      <c r="E39" s="33">
        <v>30583</v>
      </c>
      <c r="F39" s="32">
        <v>41776</v>
      </c>
      <c r="G39" s="16"/>
      <c r="H39" s="17">
        <v>9.8597280735350434</v>
      </c>
      <c r="I39" s="17">
        <v>6.4558598238222906</v>
      </c>
      <c r="J39" s="17">
        <v>10.477307545001915</v>
      </c>
      <c r="K39" s="17">
        <v>73.207104557640747</v>
      </c>
    </row>
    <row r="40" spans="1:11" x14ac:dyDescent="0.25">
      <c r="A40" s="2" t="s">
        <v>39</v>
      </c>
      <c r="B40" s="33">
        <v>39326</v>
      </c>
      <c r="C40" s="33">
        <v>57214</v>
      </c>
      <c r="D40" s="33">
        <v>144233</v>
      </c>
      <c r="E40" s="33">
        <v>185829</v>
      </c>
      <c r="F40" s="32">
        <v>426602</v>
      </c>
      <c r="G40" s="16"/>
      <c r="H40" s="17">
        <v>9.2184284180571119</v>
      </c>
      <c r="I40" s="17">
        <v>13.411563940159679</v>
      </c>
      <c r="J40" s="17">
        <v>33.809733662758262</v>
      </c>
      <c r="K40" s="17">
        <v>43.560273979024942</v>
      </c>
    </row>
    <row r="41" spans="1:11" x14ac:dyDescent="0.25">
      <c r="A41" s="2" t="s">
        <v>40</v>
      </c>
      <c r="B41" s="33">
        <v>376069</v>
      </c>
      <c r="C41" s="33">
        <v>169794</v>
      </c>
      <c r="D41" s="33">
        <v>276199</v>
      </c>
      <c r="E41" s="33">
        <v>732111</v>
      </c>
      <c r="F41" s="32">
        <v>1554173</v>
      </c>
      <c r="G41" s="16"/>
      <c r="H41" s="17">
        <v>24.197370562993953</v>
      </c>
      <c r="I41" s="17">
        <v>10.925038589655077</v>
      </c>
      <c r="J41" s="17">
        <v>17.77144500644394</v>
      </c>
      <c r="K41" s="17">
        <v>47.106145840907026</v>
      </c>
    </row>
    <row r="42" spans="1:11" x14ac:dyDescent="0.25">
      <c r="A42" s="2" t="s">
        <v>41</v>
      </c>
      <c r="B42" s="33">
        <v>7164</v>
      </c>
      <c r="C42" s="33">
        <v>5294</v>
      </c>
      <c r="D42" s="33">
        <v>4685</v>
      </c>
      <c r="E42" s="33">
        <v>6884</v>
      </c>
      <c r="F42" s="32">
        <v>24027</v>
      </c>
      <c r="G42" s="16"/>
      <c r="H42" s="17">
        <v>29.81645648645274</v>
      </c>
      <c r="I42" s="17">
        <v>22.033545594539479</v>
      </c>
      <c r="J42" s="17">
        <v>19.498897074124944</v>
      </c>
      <c r="K42" s="17">
        <v>28.651100844882837</v>
      </c>
    </row>
    <row r="43" spans="1:11" x14ac:dyDescent="0.25">
      <c r="A43" s="2" t="s">
        <v>42</v>
      </c>
      <c r="B43" s="34">
        <v>708</v>
      </c>
      <c r="C43" s="34">
        <v>361</v>
      </c>
      <c r="D43" s="34" t="s">
        <v>57</v>
      </c>
      <c r="E43" s="34" t="s">
        <v>57</v>
      </c>
      <c r="F43" s="32">
        <v>3042</v>
      </c>
      <c r="G43" s="16"/>
      <c r="H43" s="17">
        <v>23.274161735700197</v>
      </c>
      <c r="I43" s="17">
        <v>11.867192636423406</v>
      </c>
      <c r="J43" s="17"/>
      <c r="K43" s="17"/>
    </row>
    <row r="44" spans="1:11" x14ac:dyDescent="0.25">
      <c r="A44" s="2" t="s">
        <v>43</v>
      </c>
      <c r="B44" s="33">
        <v>7439</v>
      </c>
      <c r="C44" s="33">
        <v>3499</v>
      </c>
      <c r="D44" s="33">
        <v>18127</v>
      </c>
      <c r="E44" s="33">
        <v>104862</v>
      </c>
      <c r="F44" s="32">
        <v>133927</v>
      </c>
      <c r="G44" s="16"/>
      <c r="H44" s="17">
        <v>5.5545185063504743</v>
      </c>
      <c r="I44" s="17">
        <v>2.6126173213765709</v>
      </c>
      <c r="J44" s="17">
        <v>13.53498547716293</v>
      </c>
      <c r="K44" s="17">
        <v>78.297878695110029</v>
      </c>
    </row>
    <row r="45" spans="1:11" x14ac:dyDescent="0.25">
      <c r="A45" s="2" t="s">
        <v>44</v>
      </c>
      <c r="B45" s="33">
        <v>34380</v>
      </c>
      <c r="C45" s="33">
        <v>50853</v>
      </c>
      <c r="D45" s="33">
        <v>93140</v>
      </c>
      <c r="E45" s="33">
        <v>191491</v>
      </c>
      <c r="F45" s="32">
        <v>369864</v>
      </c>
      <c r="G45" s="16"/>
      <c r="H45" s="17">
        <v>9.2953085458438771</v>
      </c>
      <c r="I45" s="17">
        <v>13.749107780157029</v>
      </c>
      <c r="J45" s="17">
        <v>25.182229143685248</v>
      </c>
      <c r="K45" s="17">
        <v>51.773354530313838</v>
      </c>
    </row>
    <row r="46" spans="1:11" x14ac:dyDescent="0.25">
      <c r="A46" s="2" t="s">
        <v>45</v>
      </c>
      <c r="B46" s="33">
        <v>3655</v>
      </c>
      <c r="C46" s="33">
        <v>4682</v>
      </c>
      <c r="D46" s="33">
        <v>17117</v>
      </c>
      <c r="E46" s="33">
        <v>121478</v>
      </c>
      <c r="F46" s="32">
        <v>146932</v>
      </c>
      <c r="G46" s="16"/>
      <c r="H46" s="17">
        <v>2.4875452590313887</v>
      </c>
      <c r="I46" s="17">
        <v>3.1865080445376095</v>
      </c>
      <c r="J46" s="17">
        <v>11.649606620749735</v>
      </c>
      <c r="K46" s="17">
        <v>82.676340075681267</v>
      </c>
    </row>
    <row r="47" spans="1:11" x14ac:dyDescent="0.25">
      <c r="A47" s="2" t="s">
        <v>46</v>
      </c>
      <c r="B47" s="33">
        <v>555809</v>
      </c>
      <c r="C47" s="33">
        <v>619924</v>
      </c>
      <c r="D47" s="33">
        <v>1347158</v>
      </c>
      <c r="E47" s="33">
        <v>1969096</v>
      </c>
      <c r="F47" s="32">
        <v>4491987</v>
      </c>
      <c r="G47" s="16"/>
      <c r="H47" s="17">
        <v>12.373343912170716</v>
      </c>
      <c r="I47" s="17">
        <v>13.800663269951583</v>
      </c>
      <c r="J47" s="17">
        <v>29.990247077740872</v>
      </c>
      <c r="K47" s="17">
        <v>43.835745740136829</v>
      </c>
    </row>
    <row r="48" spans="1:11" x14ac:dyDescent="0.25">
      <c r="A48" s="2" t="s">
        <v>47</v>
      </c>
      <c r="B48" s="33">
        <v>439476</v>
      </c>
      <c r="C48" s="33">
        <v>196674</v>
      </c>
      <c r="D48" s="33">
        <v>244115</v>
      </c>
      <c r="E48" s="33">
        <v>244841</v>
      </c>
      <c r="F48" s="32">
        <v>1125106</v>
      </c>
      <c r="G48" s="16"/>
      <c r="H48" s="17">
        <v>39.060852932968096</v>
      </c>
      <c r="I48" s="17">
        <v>17.480486283070217</v>
      </c>
      <c r="J48" s="17">
        <v>21.697066765264783</v>
      </c>
      <c r="K48" s="17">
        <v>21.761594018696904</v>
      </c>
    </row>
    <row r="49" spans="1:11" x14ac:dyDescent="0.25">
      <c r="A49" s="2" t="s">
        <v>48</v>
      </c>
      <c r="B49" s="33">
        <v>1109</v>
      </c>
      <c r="C49" s="34" t="s">
        <v>57</v>
      </c>
      <c r="D49" s="34" t="s">
        <v>57</v>
      </c>
      <c r="E49" s="34" t="s">
        <v>57</v>
      </c>
      <c r="F49" s="32">
        <v>2324</v>
      </c>
      <c r="G49" s="16"/>
      <c r="H49" s="17">
        <v>47.719449225473319</v>
      </c>
      <c r="I49" s="17"/>
      <c r="J49" s="17"/>
      <c r="K49" s="17"/>
    </row>
    <row r="50" spans="1:11" x14ac:dyDescent="0.25">
      <c r="A50" s="2" t="s">
        <v>49</v>
      </c>
      <c r="B50" s="33">
        <v>5387</v>
      </c>
      <c r="C50" s="33">
        <v>2595</v>
      </c>
      <c r="D50" s="33">
        <v>9655</v>
      </c>
      <c r="E50" s="33">
        <v>32463</v>
      </c>
      <c r="F50" s="32">
        <v>50100</v>
      </c>
      <c r="G50" s="16"/>
      <c r="H50" s="17">
        <v>10.75249500998004</v>
      </c>
      <c r="I50" s="17">
        <v>5.1796407185628741</v>
      </c>
      <c r="J50" s="17">
        <v>19.271457085828345</v>
      </c>
      <c r="K50" s="17">
        <v>64.796407185628752</v>
      </c>
    </row>
    <row r="51" spans="1:11" x14ac:dyDescent="0.25">
      <c r="A51" s="2" t="s">
        <v>50</v>
      </c>
      <c r="B51" s="33">
        <v>158589</v>
      </c>
      <c r="C51" s="33">
        <v>111854</v>
      </c>
      <c r="D51" s="33">
        <v>289298</v>
      </c>
      <c r="E51" s="33">
        <v>1063648</v>
      </c>
      <c r="F51" s="32">
        <v>1623389</v>
      </c>
      <c r="G51" s="16"/>
      <c r="H51" s="17">
        <v>9.7690079210836096</v>
      </c>
      <c r="I51" s="17">
        <v>6.8901538694668991</v>
      </c>
      <c r="J51" s="17">
        <v>17.820620935585989</v>
      </c>
      <c r="K51" s="17">
        <v>65.520217273863494</v>
      </c>
    </row>
    <row r="52" spans="1:11" x14ac:dyDescent="0.25">
      <c r="A52" s="2" t="s">
        <v>51</v>
      </c>
      <c r="B52" s="34">
        <v>826</v>
      </c>
      <c r="C52" s="34" t="s">
        <v>57</v>
      </c>
      <c r="D52" s="34" t="s">
        <v>57</v>
      </c>
      <c r="E52" s="34" t="s">
        <v>57</v>
      </c>
      <c r="F52" s="32">
        <v>1453</v>
      </c>
      <c r="G52" s="16"/>
      <c r="H52" s="17">
        <v>56.847900894700622</v>
      </c>
      <c r="I52" s="17"/>
      <c r="J52" s="17"/>
      <c r="K52" s="17"/>
    </row>
    <row r="53" spans="1:11" x14ac:dyDescent="0.25">
      <c r="A53" s="2" t="s">
        <v>52</v>
      </c>
      <c r="B53" s="33">
        <v>17440</v>
      </c>
      <c r="C53" s="33">
        <v>23308</v>
      </c>
      <c r="D53" s="33">
        <v>72448</v>
      </c>
      <c r="E53" s="33">
        <v>360287</v>
      </c>
      <c r="F53" s="32">
        <v>473483</v>
      </c>
      <c r="G53" s="16"/>
      <c r="H53" s="17">
        <v>3.6833423797686504</v>
      </c>
      <c r="I53" s="17">
        <v>4.9226688180990656</v>
      </c>
      <c r="J53" s="17">
        <v>15.301077335405919</v>
      </c>
      <c r="K53" s="17">
        <v>76.092911466726363</v>
      </c>
    </row>
    <row r="54" spans="1:11" ht="15.75" thickBot="1" x14ac:dyDescent="0.3">
      <c r="A54" s="3" t="s">
        <v>53</v>
      </c>
      <c r="B54" s="28">
        <v>369356</v>
      </c>
      <c r="C54" s="28">
        <v>272615</v>
      </c>
      <c r="D54" s="28">
        <v>483544</v>
      </c>
      <c r="E54" s="28">
        <v>292769</v>
      </c>
      <c r="F54" s="27">
        <v>1418284</v>
      </c>
      <c r="G54" s="16"/>
      <c r="H54" s="19">
        <v>26.042456940922975</v>
      </c>
      <c r="I54" s="19">
        <v>19.221467632716717</v>
      </c>
      <c r="J54" s="19">
        <v>34.093594794836577</v>
      </c>
      <c r="K54" s="19">
        <v>20.642480631523728</v>
      </c>
    </row>
    <row r="55" spans="1:11" ht="23.25" customHeight="1" x14ac:dyDescent="0.25">
      <c r="A55" s="22" t="s">
        <v>55</v>
      </c>
      <c r="B55" s="31">
        <v>4669154</v>
      </c>
      <c r="C55" s="31">
        <v>4180998</v>
      </c>
      <c r="D55" s="31">
        <v>9634262</v>
      </c>
      <c r="E55" s="31">
        <v>21366974</v>
      </c>
      <c r="F55" s="30">
        <v>39851388</v>
      </c>
      <c r="G55" s="16"/>
      <c r="H55" s="17">
        <v>11.716414996637004</v>
      </c>
      <c r="I55" s="17">
        <v>10.491473973252827</v>
      </c>
      <c r="J55" s="17">
        <v>24.175474139068882</v>
      </c>
      <c r="K55" s="17">
        <v>53.616636891041281</v>
      </c>
    </row>
    <row r="56" spans="1:11" ht="21.75" customHeight="1" thickBot="1" x14ac:dyDescent="0.3">
      <c r="A56" s="21" t="s">
        <v>82</v>
      </c>
      <c r="B56" s="28">
        <v>5142184</v>
      </c>
      <c r="C56" s="28">
        <v>4862172</v>
      </c>
      <c r="D56" s="28">
        <v>12357265</v>
      </c>
      <c r="E56" s="28">
        <v>32957796</v>
      </c>
      <c r="F56" s="27">
        <v>55319417</v>
      </c>
      <c r="G56" s="16"/>
      <c r="H56" s="17">
        <v>9.2954414179744518</v>
      </c>
      <c r="I56" s="17">
        <v>8.7892683323108773</v>
      </c>
      <c r="J56" s="17">
        <v>22.338024639702908</v>
      </c>
      <c r="K56" s="17">
        <v>59.577265610011764</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9"/>
  <sheetViews>
    <sheetView showGridLines="0" workbookViewId="0">
      <selection sqref="A1:F1"/>
    </sheetView>
  </sheetViews>
  <sheetFormatPr defaultRowHeight="15" x14ac:dyDescent="0.25"/>
  <cols>
    <col min="1" max="1" width="18.5703125" customWidth="1"/>
    <col min="2" max="2" width="11.5703125" customWidth="1"/>
    <col min="3" max="3" width="15.5703125" customWidth="1"/>
    <col min="4" max="4" width="11.42578125" customWidth="1"/>
    <col min="5" max="5" width="13.140625" customWidth="1"/>
    <col min="6" max="6" width="12.5703125" customWidth="1"/>
    <col min="7" max="7" width="2" customWidth="1"/>
    <col min="8" max="11" width="9.7109375" customWidth="1"/>
  </cols>
  <sheetData>
    <row r="1" spans="1:11" ht="31.5" customHeight="1" thickBot="1" x14ac:dyDescent="0.3">
      <c r="A1" s="64" t="s">
        <v>69</v>
      </c>
      <c r="B1" s="65"/>
      <c r="C1" s="65"/>
      <c r="D1" s="65"/>
      <c r="E1" s="65"/>
      <c r="F1" s="65"/>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83</v>
      </c>
      <c r="C4" s="69"/>
      <c r="D4" s="69"/>
      <c r="E4" s="69"/>
      <c r="F4" s="70"/>
      <c r="G4" s="16"/>
      <c r="H4" s="74" t="s">
        <v>79</v>
      </c>
      <c r="I4" s="75"/>
      <c r="J4" s="75"/>
      <c r="K4" s="76"/>
    </row>
    <row r="5" spans="1:11" x14ac:dyDescent="0.25">
      <c r="A5" s="2" t="s">
        <v>5</v>
      </c>
      <c r="B5" s="33">
        <v>4619</v>
      </c>
      <c r="C5" s="33">
        <v>5212</v>
      </c>
      <c r="D5" s="33">
        <v>17215</v>
      </c>
      <c r="E5" s="33">
        <v>73374</v>
      </c>
      <c r="F5" s="32">
        <v>100420</v>
      </c>
      <c r="G5" s="16"/>
      <c r="H5" s="17">
        <v>4.5996813383788089</v>
      </c>
      <c r="I5" s="17">
        <v>5.1902011551483769</v>
      </c>
      <c r="J5" s="17">
        <v>17.14299940250946</v>
      </c>
      <c r="K5" s="17">
        <v>73.067118103963352</v>
      </c>
    </row>
    <row r="6" spans="1:11" x14ac:dyDescent="0.25">
      <c r="A6" s="2" t="s">
        <v>6</v>
      </c>
      <c r="B6" s="34">
        <v>315</v>
      </c>
      <c r="C6" s="34" t="s">
        <v>57</v>
      </c>
      <c r="D6" s="34" t="s">
        <v>57</v>
      </c>
      <c r="E6" s="34" t="s">
        <v>57</v>
      </c>
      <c r="F6" s="32">
        <v>1063</v>
      </c>
      <c r="G6" s="16"/>
      <c r="H6" s="17">
        <v>29.633113828786456</v>
      </c>
      <c r="I6" s="17"/>
      <c r="J6" s="17"/>
      <c r="K6" s="17"/>
    </row>
    <row r="7" spans="1:11" x14ac:dyDescent="0.25">
      <c r="A7" s="2" t="s">
        <v>7</v>
      </c>
      <c r="B7" s="33">
        <v>53633</v>
      </c>
      <c r="C7" s="33">
        <v>40431</v>
      </c>
      <c r="D7" s="33">
        <v>96308</v>
      </c>
      <c r="E7" s="33">
        <v>613406</v>
      </c>
      <c r="F7" s="32">
        <v>803778</v>
      </c>
      <c r="G7" s="16"/>
      <c r="H7" s="17">
        <v>6.6726135823573172</v>
      </c>
      <c r="I7" s="17">
        <v>5.0301202570859118</v>
      </c>
      <c r="J7" s="17">
        <v>11.981915404502239</v>
      </c>
      <c r="K7" s="17">
        <v>76.315350756054528</v>
      </c>
    </row>
    <row r="8" spans="1:11" x14ac:dyDescent="0.25">
      <c r="A8" s="2" t="s">
        <v>8</v>
      </c>
      <c r="B8" s="33">
        <v>78000</v>
      </c>
      <c r="C8" s="33">
        <v>135862</v>
      </c>
      <c r="D8" s="33">
        <v>739355</v>
      </c>
      <c r="E8" s="33">
        <v>3973926</v>
      </c>
      <c r="F8" s="32">
        <v>4927143</v>
      </c>
      <c r="G8" s="16"/>
      <c r="H8" s="17">
        <v>1.5830675099139602</v>
      </c>
      <c r="I8" s="17">
        <v>2.7574194619478267</v>
      </c>
      <c r="J8" s="17">
        <v>15.005754856313283</v>
      </c>
      <c r="K8" s="17">
        <v>80.653758171824933</v>
      </c>
    </row>
    <row r="9" spans="1:11" x14ac:dyDescent="0.25">
      <c r="A9" s="2" t="s">
        <v>9</v>
      </c>
      <c r="B9" s="33">
        <v>439938</v>
      </c>
      <c r="C9" s="33">
        <v>334805</v>
      </c>
      <c r="D9" s="33">
        <v>1079085</v>
      </c>
      <c r="E9" s="33">
        <v>5173189</v>
      </c>
      <c r="F9" s="32">
        <v>7027017</v>
      </c>
      <c r="G9" s="16"/>
      <c r="H9" s="17">
        <v>6.2606650873336447</v>
      </c>
      <c r="I9" s="17">
        <v>4.7645394909390433</v>
      </c>
      <c r="J9" s="17">
        <v>15.356231527545757</v>
      </c>
      <c r="K9" s="17">
        <v>73.618563894181548</v>
      </c>
    </row>
    <row r="10" spans="1:11" x14ac:dyDescent="0.25">
      <c r="A10" s="2" t="s">
        <v>10</v>
      </c>
      <c r="B10" s="33">
        <v>458781</v>
      </c>
      <c r="C10" s="33">
        <v>348616</v>
      </c>
      <c r="D10" s="33">
        <v>426603</v>
      </c>
      <c r="E10" s="33">
        <v>756202</v>
      </c>
      <c r="F10" s="32">
        <v>1990202</v>
      </c>
      <c r="G10" s="16"/>
      <c r="H10" s="17">
        <v>23.051981658143244</v>
      </c>
      <c r="I10" s="17">
        <v>17.516613891454234</v>
      </c>
      <c r="J10" s="17">
        <v>21.435160853018939</v>
      </c>
      <c r="K10" s="17">
        <v>37.996243597383582</v>
      </c>
    </row>
    <row r="11" spans="1:11" x14ac:dyDescent="0.25">
      <c r="A11" s="2" t="s">
        <v>11</v>
      </c>
      <c r="B11" s="33">
        <v>1044</v>
      </c>
      <c r="C11" s="34">
        <v>694</v>
      </c>
      <c r="D11" s="34">
        <v>419</v>
      </c>
      <c r="E11" s="33">
        <v>3179</v>
      </c>
      <c r="F11" s="32">
        <v>5336</v>
      </c>
      <c r="G11" s="16"/>
      <c r="H11" s="17">
        <v>19.565217391304348</v>
      </c>
      <c r="I11" s="17">
        <v>13.005997001499251</v>
      </c>
      <c r="J11" s="17">
        <v>7.8523238380809603</v>
      </c>
      <c r="K11" s="17">
        <v>59.57646176911544</v>
      </c>
    </row>
    <row r="12" spans="1:11" x14ac:dyDescent="0.25">
      <c r="A12" s="2" t="s">
        <v>56</v>
      </c>
      <c r="B12" s="33">
        <v>2174</v>
      </c>
      <c r="C12" s="33">
        <v>6248</v>
      </c>
      <c r="D12" s="33">
        <v>19212</v>
      </c>
      <c r="E12" s="33">
        <v>86970</v>
      </c>
      <c r="F12" s="32">
        <v>114604</v>
      </c>
      <c r="G12" s="16"/>
      <c r="H12" s="17">
        <v>1.8969669470524591</v>
      </c>
      <c r="I12" s="17">
        <v>5.4518166905169103</v>
      </c>
      <c r="J12" s="17">
        <v>16.763812781403793</v>
      </c>
      <c r="K12" s="17">
        <v>75.887403581026831</v>
      </c>
    </row>
    <row r="13" spans="1:11" x14ac:dyDescent="0.25">
      <c r="A13" s="2" t="s">
        <v>12</v>
      </c>
      <c r="B13" s="33">
        <v>56683</v>
      </c>
      <c r="C13" s="33">
        <v>42396</v>
      </c>
      <c r="D13" s="33">
        <v>90198</v>
      </c>
      <c r="E13" s="33">
        <v>1055397</v>
      </c>
      <c r="F13" s="32">
        <v>1244674</v>
      </c>
      <c r="G13" s="16"/>
      <c r="H13" s="17">
        <v>4.5540438701218147</v>
      </c>
      <c r="I13" s="17">
        <v>3.4061931075928316</v>
      </c>
      <c r="J13" s="17">
        <v>7.2467168109882589</v>
      </c>
      <c r="K13" s="17">
        <v>84.793046211297096</v>
      </c>
    </row>
    <row r="14" spans="1:11" x14ac:dyDescent="0.25">
      <c r="A14" s="2" t="s">
        <v>13</v>
      </c>
      <c r="B14" s="33">
        <v>40150</v>
      </c>
      <c r="C14" s="33">
        <v>49819</v>
      </c>
      <c r="D14" s="33">
        <v>188671</v>
      </c>
      <c r="E14" s="33">
        <v>891349</v>
      </c>
      <c r="F14" s="32">
        <v>1169989</v>
      </c>
      <c r="G14" s="16"/>
      <c r="H14" s="17">
        <v>3.431656195058244</v>
      </c>
      <c r="I14" s="17">
        <v>4.2580742212106264</v>
      </c>
      <c r="J14" s="17">
        <v>16.125878106546303</v>
      </c>
      <c r="K14" s="17">
        <v>76.184391477184832</v>
      </c>
    </row>
    <row r="15" spans="1:11" x14ac:dyDescent="0.25">
      <c r="A15" s="2" t="s">
        <v>14</v>
      </c>
      <c r="B15" s="33">
        <v>4632</v>
      </c>
      <c r="C15" s="34" t="s">
        <v>57</v>
      </c>
      <c r="D15" s="33">
        <v>2420</v>
      </c>
      <c r="E15" s="34" t="s">
        <v>57</v>
      </c>
      <c r="F15" s="41" t="s">
        <v>57</v>
      </c>
      <c r="G15" s="16"/>
      <c r="H15" s="17"/>
      <c r="I15" s="17"/>
      <c r="J15" s="17"/>
      <c r="K15" s="17"/>
    </row>
    <row r="16" spans="1:11" x14ac:dyDescent="0.25">
      <c r="A16" s="2" t="s">
        <v>15</v>
      </c>
      <c r="B16" s="33">
        <v>362194</v>
      </c>
      <c r="C16" s="33">
        <v>342698</v>
      </c>
      <c r="D16" s="33">
        <v>568892</v>
      </c>
      <c r="E16" s="33">
        <v>1959339</v>
      </c>
      <c r="F16" s="32">
        <v>3233123</v>
      </c>
      <c r="G16" s="16"/>
      <c r="H16" s="17">
        <v>11.202605035440966</v>
      </c>
      <c r="I16" s="17">
        <v>10.599596736653695</v>
      </c>
      <c r="J16" s="17">
        <v>17.595742568408316</v>
      </c>
      <c r="K16" s="17">
        <v>60.602055659497026</v>
      </c>
    </row>
    <row r="17" spans="1:11" x14ac:dyDescent="0.25">
      <c r="A17" s="2" t="s">
        <v>16</v>
      </c>
      <c r="B17" s="34" t="s">
        <v>57</v>
      </c>
      <c r="C17" s="34" t="s">
        <v>57</v>
      </c>
      <c r="D17" s="33">
        <v>124672</v>
      </c>
      <c r="E17" s="33">
        <v>356926</v>
      </c>
      <c r="F17" s="32">
        <v>540994</v>
      </c>
      <c r="G17" s="16"/>
      <c r="H17" s="17"/>
      <c r="I17" s="17"/>
      <c r="J17" s="17">
        <v>23.044987559935969</v>
      </c>
      <c r="K17" s="17">
        <v>65.975962764836581</v>
      </c>
    </row>
    <row r="18" spans="1:11" x14ac:dyDescent="0.25">
      <c r="A18" s="2" t="s">
        <v>17</v>
      </c>
      <c r="B18" s="33">
        <v>9755</v>
      </c>
      <c r="C18" s="33">
        <v>28112</v>
      </c>
      <c r="D18" s="33">
        <v>95041</v>
      </c>
      <c r="E18" s="33">
        <v>320727</v>
      </c>
      <c r="F18" s="32">
        <v>453635</v>
      </c>
      <c r="G18" s="16"/>
      <c r="H18" s="17">
        <v>2.1504072657533038</v>
      </c>
      <c r="I18" s="17">
        <v>6.1970526965511921</v>
      </c>
      <c r="J18" s="17">
        <v>20.950984822599665</v>
      </c>
      <c r="K18" s="17">
        <v>70.701555215095837</v>
      </c>
    </row>
    <row r="19" spans="1:11" x14ac:dyDescent="0.25">
      <c r="A19" s="2" t="s">
        <v>18</v>
      </c>
      <c r="B19" s="33">
        <v>6491</v>
      </c>
      <c r="C19" s="33">
        <v>17818</v>
      </c>
      <c r="D19" s="33">
        <v>56474</v>
      </c>
      <c r="E19" s="33">
        <v>94544</v>
      </c>
      <c r="F19" s="32">
        <v>175327</v>
      </c>
      <c r="G19" s="16"/>
      <c r="H19" s="17">
        <v>3.7022249853131579</v>
      </c>
      <c r="I19" s="17">
        <v>10.162724509060213</v>
      </c>
      <c r="J19" s="17">
        <v>32.210669206682368</v>
      </c>
      <c r="K19" s="17">
        <v>53.924381298944255</v>
      </c>
    </row>
    <row r="20" spans="1:11" x14ac:dyDescent="0.25">
      <c r="A20" s="2" t="s">
        <v>19</v>
      </c>
      <c r="B20" s="33">
        <v>34694</v>
      </c>
      <c r="C20" s="33">
        <v>198330</v>
      </c>
      <c r="D20" s="33">
        <v>856096</v>
      </c>
      <c r="E20" s="33">
        <v>1752917</v>
      </c>
      <c r="F20" s="32">
        <v>2842037</v>
      </c>
      <c r="G20" s="16"/>
      <c r="H20" s="17">
        <v>1.2207441352804345</v>
      </c>
      <c r="I20" s="17">
        <v>6.9784453896976002</v>
      </c>
      <c r="J20" s="17">
        <v>30.122619796997718</v>
      </c>
      <c r="K20" s="17">
        <v>61.678190678024251</v>
      </c>
    </row>
    <row r="21" spans="1:11" x14ac:dyDescent="0.25">
      <c r="A21" s="2" t="s">
        <v>20</v>
      </c>
      <c r="B21" s="33">
        <v>3290</v>
      </c>
      <c r="C21" s="33">
        <v>3406</v>
      </c>
      <c r="D21" s="33">
        <v>7091</v>
      </c>
      <c r="E21" s="33">
        <v>36647</v>
      </c>
      <c r="F21" s="32">
        <v>50434</v>
      </c>
      <c r="G21" s="16"/>
      <c r="H21" s="17">
        <v>6.5233770868858318</v>
      </c>
      <c r="I21" s="17">
        <v>6.7533806559067298</v>
      </c>
      <c r="J21" s="17">
        <v>14.059959551096481</v>
      </c>
      <c r="K21" s="17">
        <v>72.663282706110948</v>
      </c>
    </row>
    <row r="22" spans="1:11" x14ac:dyDescent="0.25">
      <c r="A22" s="2" t="s">
        <v>21</v>
      </c>
      <c r="B22" s="33">
        <v>30787</v>
      </c>
      <c r="C22" s="33">
        <v>65068</v>
      </c>
      <c r="D22" s="33">
        <v>262543</v>
      </c>
      <c r="E22" s="33">
        <v>730132</v>
      </c>
      <c r="F22" s="32">
        <v>1088530</v>
      </c>
      <c r="G22" s="16"/>
      <c r="H22" s="17">
        <v>2.8283097388220813</v>
      </c>
      <c r="I22" s="17">
        <v>5.9776028221546493</v>
      </c>
      <c r="J22" s="17">
        <v>24.119041275849082</v>
      </c>
      <c r="K22" s="17">
        <v>67.075046163174193</v>
      </c>
    </row>
    <row r="23" spans="1:11" x14ac:dyDescent="0.25">
      <c r="A23" s="2" t="s">
        <v>22</v>
      </c>
      <c r="B23" s="33">
        <v>1542</v>
      </c>
      <c r="C23" s="34" t="s">
        <v>57</v>
      </c>
      <c r="D23" s="34" t="s">
        <v>57</v>
      </c>
      <c r="E23" s="33">
        <v>12501</v>
      </c>
      <c r="F23" s="41" t="s">
        <v>57</v>
      </c>
      <c r="G23" s="16"/>
      <c r="H23" s="17"/>
      <c r="I23" s="17"/>
      <c r="J23" s="17"/>
      <c r="K23" s="17"/>
    </row>
    <row r="24" spans="1:11" x14ac:dyDescent="0.25">
      <c r="A24" s="2" t="s">
        <v>23</v>
      </c>
      <c r="B24" s="33">
        <v>5139</v>
      </c>
      <c r="C24" s="33">
        <v>10011</v>
      </c>
      <c r="D24" s="33">
        <v>25399</v>
      </c>
      <c r="E24" s="33">
        <v>60208</v>
      </c>
      <c r="F24" s="32">
        <v>100757</v>
      </c>
      <c r="G24" s="16"/>
      <c r="H24" s="17">
        <v>5.1003900473416239</v>
      </c>
      <c r="I24" s="17">
        <v>9.9357860992288387</v>
      </c>
      <c r="J24" s="17">
        <v>25.208174121897237</v>
      </c>
      <c r="K24" s="17">
        <v>59.755649731532301</v>
      </c>
    </row>
    <row r="25" spans="1:11" x14ac:dyDescent="0.25">
      <c r="A25" s="2" t="s">
        <v>24</v>
      </c>
      <c r="B25" s="33">
        <v>4945</v>
      </c>
      <c r="C25" s="33">
        <v>4164</v>
      </c>
      <c r="D25" s="33">
        <v>9029</v>
      </c>
      <c r="E25" s="33">
        <v>8930</v>
      </c>
      <c r="F25" s="32">
        <v>27068</v>
      </c>
      <c r="G25" s="16"/>
      <c r="H25" s="17">
        <v>18.268804492389538</v>
      </c>
      <c r="I25" s="17">
        <v>15.383478646372101</v>
      </c>
      <c r="J25" s="17">
        <v>33.356731195507614</v>
      </c>
      <c r="K25" s="17">
        <v>32.990985665730754</v>
      </c>
    </row>
    <row r="26" spans="1:11" x14ac:dyDescent="0.25">
      <c r="A26" s="2" t="s">
        <v>25</v>
      </c>
      <c r="B26" s="33">
        <v>31771</v>
      </c>
      <c r="C26" s="33">
        <v>44547</v>
      </c>
      <c r="D26" s="33">
        <v>122374</v>
      </c>
      <c r="E26" s="33">
        <v>388471</v>
      </c>
      <c r="F26" s="32">
        <v>587163</v>
      </c>
      <c r="G26" s="16"/>
      <c r="H26" s="17">
        <v>5.4109335908427472</v>
      </c>
      <c r="I26" s="17">
        <v>7.5868200142038917</v>
      </c>
      <c r="J26" s="17">
        <v>20.84157210178434</v>
      </c>
      <c r="K26" s="17">
        <v>66.160674293169023</v>
      </c>
    </row>
    <row r="27" spans="1:11" x14ac:dyDescent="0.25">
      <c r="A27" s="2" t="s">
        <v>26</v>
      </c>
      <c r="B27" s="33">
        <v>20782</v>
      </c>
      <c r="C27" s="33">
        <v>45146</v>
      </c>
      <c r="D27" s="33">
        <v>146453</v>
      </c>
      <c r="E27" s="33">
        <v>299992</v>
      </c>
      <c r="F27" s="32">
        <v>512373</v>
      </c>
      <c r="G27" s="16"/>
      <c r="H27" s="17">
        <v>4.0560294941380599</v>
      </c>
      <c r="I27" s="17">
        <v>8.8111590579519206</v>
      </c>
      <c r="J27" s="17">
        <v>28.583278197719242</v>
      </c>
      <c r="K27" s="17">
        <v>58.549533250190777</v>
      </c>
    </row>
    <row r="28" spans="1:11" x14ac:dyDescent="0.25">
      <c r="A28" s="2" t="s">
        <v>27</v>
      </c>
      <c r="B28" s="33">
        <v>10849</v>
      </c>
      <c r="C28" s="33">
        <v>42216</v>
      </c>
      <c r="D28" s="33">
        <v>234793</v>
      </c>
      <c r="E28" s="33">
        <v>1404961</v>
      </c>
      <c r="F28" s="32">
        <v>1692819</v>
      </c>
      <c r="G28" s="16"/>
      <c r="H28" s="17">
        <v>0.64088363847522978</v>
      </c>
      <c r="I28" s="17">
        <v>2.4938283419550467</v>
      </c>
      <c r="J28" s="17">
        <v>13.869941204582414</v>
      </c>
      <c r="K28" s="17">
        <v>82.9953468149873</v>
      </c>
    </row>
    <row r="29" spans="1:11" x14ac:dyDescent="0.25">
      <c r="A29" s="2" t="s">
        <v>28</v>
      </c>
      <c r="B29" s="33">
        <v>31003</v>
      </c>
      <c r="C29" s="33">
        <v>68887</v>
      </c>
      <c r="D29" s="33">
        <v>311096</v>
      </c>
      <c r="E29" s="33">
        <v>821708</v>
      </c>
      <c r="F29" s="32">
        <v>1232694</v>
      </c>
      <c r="G29" s="16"/>
      <c r="H29" s="17">
        <v>2.515060509745322</v>
      </c>
      <c r="I29" s="17">
        <v>5.5883293015135953</v>
      </c>
      <c r="J29" s="17">
        <v>25.237082357827649</v>
      </c>
      <c r="K29" s="17">
        <v>66.659527830913433</v>
      </c>
    </row>
    <row r="30" spans="1:11" x14ac:dyDescent="0.25">
      <c r="A30" s="2" t="s">
        <v>29</v>
      </c>
      <c r="B30" s="33">
        <v>292926</v>
      </c>
      <c r="C30" s="33">
        <v>283450</v>
      </c>
      <c r="D30" s="33">
        <v>459165</v>
      </c>
      <c r="E30" s="33">
        <v>441298</v>
      </c>
      <c r="F30" s="32">
        <v>1476839</v>
      </c>
      <c r="G30" s="16"/>
      <c r="H30" s="17">
        <v>19.834660379364305</v>
      </c>
      <c r="I30" s="17">
        <v>19.193019685964416</v>
      </c>
      <c r="J30" s="17">
        <v>31.091066798750578</v>
      </c>
      <c r="K30" s="17">
        <v>29.881253135920705</v>
      </c>
    </row>
    <row r="31" spans="1:11" x14ac:dyDescent="0.25">
      <c r="A31" s="2" t="s">
        <v>30</v>
      </c>
      <c r="B31" s="33">
        <v>224272</v>
      </c>
      <c r="C31" s="33">
        <v>705709</v>
      </c>
      <c r="D31" s="33">
        <v>2691174</v>
      </c>
      <c r="E31" s="33">
        <v>4631970</v>
      </c>
      <c r="F31" s="32">
        <v>8253125</v>
      </c>
      <c r="G31" s="16"/>
      <c r="H31" s="17">
        <v>2.7174191594093147</v>
      </c>
      <c r="I31" s="17">
        <v>8.5508095418402128</v>
      </c>
      <c r="J31" s="17">
        <v>32.607939416887547</v>
      </c>
      <c r="K31" s="17">
        <v>56.123831881862927</v>
      </c>
    </row>
    <row r="32" spans="1:11" x14ac:dyDescent="0.25">
      <c r="A32" s="2" t="s">
        <v>31</v>
      </c>
      <c r="B32" s="33">
        <v>73079</v>
      </c>
      <c r="C32" s="33">
        <v>65394</v>
      </c>
      <c r="D32" s="33">
        <v>111495</v>
      </c>
      <c r="E32" s="33">
        <v>237710</v>
      </c>
      <c r="F32" s="32">
        <v>487678</v>
      </c>
      <c r="G32" s="16"/>
      <c r="H32" s="17">
        <v>14.985092622591138</v>
      </c>
      <c r="I32" s="17">
        <v>13.40925774794024</v>
      </c>
      <c r="J32" s="17">
        <v>22.862421515836271</v>
      </c>
      <c r="K32" s="17">
        <v>48.743228113632355</v>
      </c>
    </row>
    <row r="33" spans="1:11" x14ac:dyDescent="0.25">
      <c r="A33" s="2" t="s">
        <v>32</v>
      </c>
      <c r="B33" s="34">
        <v>675</v>
      </c>
      <c r="C33" s="34">
        <v>797</v>
      </c>
      <c r="D33" s="34" t="s">
        <v>57</v>
      </c>
      <c r="E33" s="34" t="s">
        <v>57</v>
      </c>
      <c r="F33" s="41" t="s">
        <v>57</v>
      </c>
      <c r="G33" s="16"/>
      <c r="H33" s="17"/>
      <c r="I33" s="17"/>
      <c r="J33" s="17"/>
      <c r="K33" s="17"/>
    </row>
    <row r="34" spans="1:11" x14ac:dyDescent="0.25">
      <c r="A34" s="2" t="s">
        <v>33</v>
      </c>
      <c r="B34" s="33">
        <v>5167</v>
      </c>
      <c r="C34" s="33">
        <v>7053</v>
      </c>
      <c r="D34" s="33">
        <v>21796</v>
      </c>
      <c r="E34" s="33">
        <v>46018</v>
      </c>
      <c r="F34" s="32">
        <v>80034</v>
      </c>
      <c r="G34" s="16"/>
      <c r="H34" s="17">
        <v>6.4560061973661194</v>
      </c>
      <c r="I34" s="17">
        <v>8.8125046855086584</v>
      </c>
      <c r="J34" s="17">
        <v>27.233425794037537</v>
      </c>
      <c r="K34" s="17">
        <v>57.498063323087692</v>
      </c>
    </row>
    <row r="35" spans="1:11" x14ac:dyDescent="0.25">
      <c r="A35" s="2" t="s">
        <v>34</v>
      </c>
      <c r="B35" s="33">
        <v>132109</v>
      </c>
      <c r="C35" s="33">
        <v>61915</v>
      </c>
      <c r="D35" s="33">
        <v>134032</v>
      </c>
      <c r="E35" s="33">
        <v>270786</v>
      </c>
      <c r="F35" s="32">
        <v>598842</v>
      </c>
      <c r="G35" s="16"/>
      <c r="H35" s="17">
        <v>22.060743902398293</v>
      </c>
      <c r="I35" s="17">
        <v>10.339121170525782</v>
      </c>
      <c r="J35" s="17">
        <v>22.381863663537295</v>
      </c>
      <c r="K35" s="17">
        <v>45.218271263538625</v>
      </c>
    </row>
    <row r="36" spans="1:11" x14ac:dyDescent="0.25">
      <c r="A36" s="2" t="s">
        <v>35</v>
      </c>
      <c r="B36" s="33">
        <v>5136</v>
      </c>
      <c r="C36" s="33">
        <v>6148</v>
      </c>
      <c r="D36" s="33">
        <v>10590</v>
      </c>
      <c r="E36" s="33">
        <v>26393</v>
      </c>
      <c r="F36" s="32">
        <v>48267</v>
      </c>
      <c r="G36" s="16"/>
      <c r="H36" s="17">
        <v>10.640810491640252</v>
      </c>
      <c r="I36" s="17">
        <v>12.737481094743822</v>
      </c>
      <c r="J36" s="17">
        <v>21.940456212318978</v>
      </c>
      <c r="K36" s="17">
        <v>54.68125220129695</v>
      </c>
    </row>
    <row r="37" spans="1:11" x14ac:dyDescent="0.25">
      <c r="A37" s="2" t="s">
        <v>36</v>
      </c>
      <c r="B37" s="33">
        <v>5685</v>
      </c>
      <c r="C37" s="33">
        <v>5653</v>
      </c>
      <c r="D37" s="33">
        <v>15437</v>
      </c>
      <c r="E37" s="33">
        <v>100358</v>
      </c>
      <c r="F37" s="32">
        <v>127133</v>
      </c>
      <c r="G37" s="16"/>
      <c r="H37" s="17">
        <v>4.4716949965783863</v>
      </c>
      <c r="I37" s="17">
        <v>4.4465245058324747</v>
      </c>
      <c r="J37" s="17">
        <v>12.142402051394996</v>
      </c>
      <c r="K37" s="17">
        <v>78.939378446194141</v>
      </c>
    </row>
    <row r="38" spans="1:11" x14ac:dyDescent="0.25">
      <c r="A38" s="2" t="s">
        <v>37</v>
      </c>
      <c r="B38" s="33">
        <v>5600</v>
      </c>
      <c r="C38" s="33">
        <v>13707</v>
      </c>
      <c r="D38" s="33">
        <v>38448</v>
      </c>
      <c r="E38" s="33">
        <v>153463</v>
      </c>
      <c r="F38" s="32">
        <v>211218</v>
      </c>
      <c r="G38" s="16"/>
      <c r="H38" s="17">
        <v>2.6512891893683306</v>
      </c>
      <c r="I38" s="17">
        <v>6.4895037354770899</v>
      </c>
      <c r="J38" s="17">
        <v>18.202994063005995</v>
      </c>
      <c r="K38" s="17">
        <v>72.656213012148584</v>
      </c>
    </row>
    <row r="39" spans="1:11" x14ac:dyDescent="0.25">
      <c r="A39" s="2" t="s">
        <v>38</v>
      </c>
      <c r="B39" s="33">
        <v>4090</v>
      </c>
      <c r="C39" s="33">
        <v>2657</v>
      </c>
      <c r="D39" s="33">
        <v>3977</v>
      </c>
      <c r="E39" s="33">
        <v>30583</v>
      </c>
      <c r="F39" s="32">
        <v>41307</v>
      </c>
      <c r="G39" s="16"/>
      <c r="H39" s="17">
        <v>9.9014694845909901</v>
      </c>
      <c r="I39" s="17">
        <v>6.432323819207399</v>
      </c>
      <c r="J39" s="17">
        <v>9.627908102742877</v>
      </c>
      <c r="K39" s="17">
        <v>74.038298593458734</v>
      </c>
    </row>
    <row r="40" spans="1:11" x14ac:dyDescent="0.25">
      <c r="A40" s="2" t="s">
        <v>39</v>
      </c>
      <c r="B40" s="33">
        <v>32403</v>
      </c>
      <c r="C40" s="33">
        <v>48651</v>
      </c>
      <c r="D40" s="33">
        <v>135544</v>
      </c>
      <c r="E40" s="33">
        <v>166140</v>
      </c>
      <c r="F40" s="32">
        <v>382738</v>
      </c>
      <c r="G40" s="16"/>
      <c r="H40" s="17">
        <v>8.4661047505081797</v>
      </c>
      <c r="I40" s="17">
        <v>12.711306428940947</v>
      </c>
      <c r="J40" s="17">
        <v>35.414304302159699</v>
      </c>
      <c r="K40" s="17">
        <v>43.40828451839117</v>
      </c>
    </row>
    <row r="41" spans="1:11" x14ac:dyDescent="0.25">
      <c r="A41" s="2" t="s">
        <v>40</v>
      </c>
      <c r="B41" s="33">
        <v>248891</v>
      </c>
      <c r="C41" s="33">
        <v>119550</v>
      </c>
      <c r="D41" s="33">
        <v>237497</v>
      </c>
      <c r="E41" s="33">
        <v>663656</v>
      </c>
      <c r="F41" s="32">
        <v>1269594</v>
      </c>
      <c r="G41" s="16"/>
      <c r="H41" s="17">
        <v>19.603983635713465</v>
      </c>
      <c r="I41" s="17">
        <v>9.4163961077320781</v>
      </c>
      <c r="J41" s="17">
        <v>18.70653137932284</v>
      </c>
      <c r="K41" s="17">
        <v>52.273088877231622</v>
      </c>
    </row>
    <row r="42" spans="1:11" x14ac:dyDescent="0.25">
      <c r="A42" s="2" t="s">
        <v>41</v>
      </c>
      <c r="B42" s="33">
        <v>6894</v>
      </c>
      <c r="C42" s="33">
        <v>5294</v>
      </c>
      <c r="D42" s="33">
        <v>4435</v>
      </c>
      <c r="E42" s="33">
        <v>6884</v>
      </c>
      <c r="F42" s="32">
        <v>23507</v>
      </c>
      <c r="G42" s="16"/>
      <c r="H42" s="17">
        <v>29.327434381248139</v>
      </c>
      <c r="I42" s="17">
        <v>22.520951206023739</v>
      </c>
      <c r="J42" s="17">
        <v>18.866720551325137</v>
      </c>
      <c r="K42" s="17">
        <v>29.284893861402988</v>
      </c>
    </row>
    <row r="43" spans="1:11" x14ac:dyDescent="0.25">
      <c r="A43" s="2" t="s">
        <v>42</v>
      </c>
      <c r="B43" s="34">
        <v>619</v>
      </c>
      <c r="C43" s="34">
        <v>361</v>
      </c>
      <c r="D43" s="34" t="s">
        <v>57</v>
      </c>
      <c r="E43" s="34" t="s">
        <v>57</v>
      </c>
      <c r="F43" s="32">
        <v>2953</v>
      </c>
      <c r="G43" s="16"/>
      <c r="H43" s="17">
        <v>20.961733830003386</v>
      </c>
      <c r="I43" s="17">
        <v>12.224856078564173</v>
      </c>
      <c r="J43" s="17"/>
      <c r="K43" s="17"/>
    </row>
    <row r="44" spans="1:11" x14ac:dyDescent="0.25">
      <c r="A44" s="2" t="s">
        <v>43</v>
      </c>
      <c r="B44" s="33">
        <v>6810</v>
      </c>
      <c r="C44" s="33">
        <v>3499</v>
      </c>
      <c r="D44" s="33">
        <v>15792</v>
      </c>
      <c r="E44" s="33">
        <v>104642</v>
      </c>
      <c r="F44" s="32">
        <v>130743</v>
      </c>
      <c r="G44" s="16"/>
      <c r="H44" s="17">
        <v>5.2086918611321451</v>
      </c>
      <c r="I44" s="17">
        <v>2.6762427051543867</v>
      </c>
      <c r="J44" s="17">
        <v>12.078658130836832</v>
      </c>
      <c r="K44" s="17">
        <v>80.03640730287664</v>
      </c>
    </row>
    <row r="45" spans="1:11" x14ac:dyDescent="0.25">
      <c r="A45" s="2" t="s">
        <v>44</v>
      </c>
      <c r="B45" s="33">
        <v>34028</v>
      </c>
      <c r="C45" s="33">
        <v>50096</v>
      </c>
      <c r="D45" s="33">
        <v>91537</v>
      </c>
      <c r="E45" s="33">
        <v>191001</v>
      </c>
      <c r="F45" s="32">
        <v>366662</v>
      </c>
      <c r="G45" s="16"/>
      <c r="H45" s="17">
        <v>9.2804817515859295</v>
      </c>
      <c r="I45" s="17">
        <v>13.662719343700738</v>
      </c>
      <c r="J45" s="17">
        <v>24.964954099415813</v>
      </c>
      <c r="K45" s="17">
        <v>52.091844805297526</v>
      </c>
    </row>
    <row r="46" spans="1:11" x14ac:dyDescent="0.25">
      <c r="A46" s="2" t="s">
        <v>45</v>
      </c>
      <c r="B46" s="34" t="s">
        <v>57</v>
      </c>
      <c r="C46" s="33">
        <v>4682</v>
      </c>
      <c r="D46" s="33">
        <v>17045</v>
      </c>
      <c r="E46" s="33">
        <v>121278</v>
      </c>
      <c r="F46" s="41" t="s">
        <v>57</v>
      </c>
      <c r="G46" s="16"/>
      <c r="H46" s="17"/>
      <c r="I46" s="17"/>
      <c r="J46" s="17"/>
      <c r="K46" s="17"/>
    </row>
    <row r="47" spans="1:11" x14ac:dyDescent="0.25">
      <c r="A47" s="2" t="s">
        <v>46</v>
      </c>
      <c r="B47" s="33">
        <v>486555</v>
      </c>
      <c r="C47" s="33">
        <v>585378</v>
      </c>
      <c r="D47" s="33">
        <v>1291576</v>
      </c>
      <c r="E47" s="33">
        <v>1895585</v>
      </c>
      <c r="F47" s="32">
        <v>4259094</v>
      </c>
      <c r="G47" s="16"/>
      <c r="H47" s="17">
        <v>11.423908465039748</v>
      </c>
      <c r="I47" s="17">
        <v>13.744190665902185</v>
      </c>
      <c r="J47" s="17">
        <v>30.325134876102762</v>
      </c>
      <c r="K47" s="17">
        <v>44.506765992955309</v>
      </c>
    </row>
    <row r="48" spans="1:11" x14ac:dyDescent="0.25">
      <c r="A48" s="2" t="s">
        <v>47</v>
      </c>
      <c r="B48" s="33">
        <v>293617</v>
      </c>
      <c r="C48" s="33">
        <v>144672</v>
      </c>
      <c r="D48" s="33">
        <v>203795</v>
      </c>
      <c r="E48" s="33">
        <v>231110</v>
      </c>
      <c r="F48" s="32">
        <v>873194</v>
      </c>
      <c r="G48" s="16"/>
      <c r="H48" s="17">
        <v>33.625631875619852</v>
      </c>
      <c r="I48" s="17">
        <v>16.568139497064799</v>
      </c>
      <c r="J48" s="17">
        <v>23.339028898503656</v>
      </c>
      <c r="K48" s="17">
        <v>26.467199728811696</v>
      </c>
    </row>
    <row r="49" spans="1:11" x14ac:dyDescent="0.25">
      <c r="A49" s="2" t="s">
        <v>48</v>
      </c>
      <c r="B49" s="33">
        <v>1109</v>
      </c>
      <c r="C49" s="34" t="s">
        <v>57</v>
      </c>
      <c r="D49" s="34" t="s">
        <v>57</v>
      </c>
      <c r="E49" s="34" t="s">
        <v>57</v>
      </c>
      <c r="F49" s="32">
        <v>2149</v>
      </c>
      <c r="G49" s="16"/>
      <c r="H49" s="17">
        <v>51.605397859469527</v>
      </c>
      <c r="I49" s="17"/>
      <c r="J49" s="17"/>
      <c r="K49" s="17"/>
    </row>
    <row r="50" spans="1:11" x14ac:dyDescent="0.25">
      <c r="A50" s="2" t="s">
        <v>49</v>
      </c>
      <c r="B50" s="33">
        <v>5387</v>
      </c>
      <c r="C50" s="34" t="s">
        <v>57</v>
      </c>
      <c r="D50" s="33">
        <v>9125</v>
      </c>
      <c r="E50" s="33">
        <v>32463</v>
      </c>
      <c r="F50" s="41" t="s">
        <v>57</v>
      </c>
      <c r="G50" s="16"/>
      <c r="H50" s="17"/>
      <c r="I50" s="17"/>
      <c r="J50" s="17"/>
      <c r="K50" s="17"/>
    </row>
    <row r="51" spans="1:11" x14ac:dyDescent="0.25">
      <c r="A51" s="2" t="s">
        <v>50</v>
      </c>
      <c r="B51" s="33">
        <v>110914</v>
      </c>
      <c r="C51" s="33">
        <v>105457</v>
      </c>
      <c r="D51" s="33">
        <v>276522</v>
      </c>
      <c r="E51" s="33">
        <v>1051706</v>
      </c>
      <c r="F51" s="32">
        <v>1544599</v>
      </c>
      <c r="G51" s="16"/>
      <c r="H51" s="17">
        <v>7.1807634214446594</v>
      </c>
      <c r="I51" s="17">
        <v>6.827467841167838</v>
      </c>
      <c r="J51" s="17">
        <v>17.902510619261051</v>
      </c>
      <c r="K51" s="17">
        <v>68.089258118126452</v>
      </c>
    </row>
    <row r="52" spans="1:11" x14ac:dyDescent="0.25">
      <c r="A52" s="2" t="s">
        <v>51</v>
      </c>
      <c r="B52" s="34">
        <v>826</v>
      </c>
      <c r="C52" s="34" t="s">
        <v>57</v>
      </c>
      <c r="D52" s="34" t="s">
        <v>57</v>
      </c>
      <c r="E52" s="34" t="s">
        <v>57</v>
      </c>
      <c r="F52" s="32">
        <v>1453</v>
      </c>
      <c r="G52" s="16"/>
      <c r="H52" s="17">
        <v>56.847900894700622</v>
      </c>
      <c r="I52" s="17"/>
      <c r="J52" s="17"/>
      <c r="K52" s="17"/>
    </row>
    <row r="53" spans="1:11" x14ac:dyDescent="0.25">
      <c r="A53" s="2" t="s">
        <v>52</v>
      </c>
      <c r="B53" s="33">
        <v>17354</v>
      </c>
      <c r="C53" s="33">
        <v>23254</v>
      </c>
      <c r="D53" s="33">
        <v>72270</v>
      </c>
      <c r="E53" s="33">
        <v>359952</v>
      </c>
      <c r="F53" s="32">
        <v>472830</v>
      </c>
      <c r="G53" s="16"/>
      <c r="H53" s="17">
        <v>3.6702408899604508</v>
      </c>
      <c r="I53" s="17">
        <v>4.9180466552460711</v>
      </c>
      <c r="J53" s="17">
        <v>15.284563162235898</v>
      </c>
      <c r="K53" s="17">
        <v>76.12714929255759</v>
      </c>
    </row>
    <row r="54" spans="1:11" ht="15.75" thickBot="1" x14ac:dyDescent="0.3">
      <c r="A54" s="3" t="s">
        <v>53</v>
      </c>
      <c r="B54" s="28">
        <v>263900</v>
      </c>
      <c r="C54" s="28">
        <v>180886</v>
      </c>
      <c r="D54" s="28">
        <v>395182</v>
      </c>
      <c r="E54" s="28">
        <v>229915</v>
      </c>
      <c r="F54" s="27">
        <v>1069883</v>
      </c>
      <c r="G54" s="16"/>
      <c r="H54" s="19">
        <v>24.666248552411808</v>
      </c>
      <c r="I54" s="19">
        <v>16.907082363211678</v>
      </c>
      <c r="J54" s="19">
        <v>36.936936094881403</v>
      </c>
      <c r="K54" s="19">
        <v>21.489732989495113</v>
      </c>
    </row>
    <row r="55" spans="1:11" ht="20.25" customHeight="1" x14ac:dyDescent="0.25">
      <c r="A55" s="22" t="s">
        <v>55</v>
      </c>
      <c r="B55" s="31">
        <v>3547534</v>
      </c>
      <c r="C55" s="31">
        <v>3629745</v>
      </c>
      <c r="D55" s="31">
        <v>9092951</v>
      </c>
      <c r="E55" s="31">
        <v>20419393</v>
      </c>
      <c r="F55" s="30">
        <v>36689623</v>
      </c>
      <c r="G55" s="16"/>
      <c r="H55" s="17">
        <v>9.6690391176818569</v>
      </c>
      <c r="I55" s="17">
        <v>9.893110648752101</v>
      </c>
      <c r="J55" s="17">
        <v>24.783440811043494</v>
      </c>
      <c r="K55" s="17">
        <v>55.654409422522541</v>
      </c>
    </row>
    <row r="56" spans="1:11" ht="20.25" customHeight="1" thickBot="1" x14ac:dyDescent="0.3">
      <c r="A56" s="21" t="s">
        <v>82</v>
      </c>
      <c r="B56" s="28">
        <v>3983770</v>
      </c>
      <c r="C56" s="28">
        <v>4296132</v>
      </c>
      <c r="D56" s="28">
        <v>11720426</v>
      </c>
      <c r="E56" s="28">
        <v>31907094</v>
      </c>
      <c r="F56" s="27">
        <v>51907422</v>
      </c>
      <c r="G56" s="16"/>
      <c r="H56" s="17">
        <v>7.6747598830856978</v>
      </c>
      <c r="I56" s="17">
        <v>8.2765273914007906</v>
      </c>
      <c r="J56" s="17">
        <v>22.579480059710921</v>
      </c>
      <c r="K56" s="17">
        <v>61.469232665802586</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9"/>
  <sheetViews>
    <sheetView showGridLines="0" workbookViewId="0">
      <selection sqref="A1:F1"/>
    </sheetView>
  </sheetViews>
  <sheetFormatPr defaultRowHeight="15" x14ac:dyDescent="0.25"/>
  <cols>
    <col min="1" max="1" width="18.5703125" customWidth="1"/>
    <col min="2" max="2" width="11.7109375" customWidth="1"/>
    <col min="3" max="3" width="14.42578125" customWidth="1"/>
    <col min="4" max="4" width="11.85546875" customWidth="1"/>
    <col min="5" max="5" width="12.5703125" customWidth="1"/>
    <col min="6" max="6" width="11.28515625" customWidth="1"/>
    <col min="7" max="7" width="2" customWidth="1"/>
    <col min="8" max="11" width="9.7109375" customWidth="1"/>
  </cols>
  <sheetData>
    <row r="1" spans="1:11" ht="33" customHeight="1" thickBot="1" x14ac:dyDescent="0.3">
      <c r="A1" s="64" t="s">
        <v>84</v>
      </c>
      <c r="B1" s="65"/>
      <c r="C1" s="65"/>
      <c r="D1" s="65"/>
      <c r="E1" s="65"/>
      <c r="F1" s="65"/>
    </row>
    <row r="2" spans="1:11" ht="15" customHeight="1" x14ac:dyDescent="0.25">
      <c r="A2" s="58" t="s">
        <v>0</v>
      </c>
      <c r="B2" s="61" t="s">
        <v>77</v>
      </c>
      <c r="C2" s="62"/>
      <c r="D2" s="62"/>
      <c r="E2" s="62"/>
      <c r="F2" s="63"/>
      <c r="G2" s="16"/>
      <c r="H2" s="57" t="s">
        <v>61</v>
      </c>
      <c r="I2" s="57"/>
      <c r="J2" s="57"/>
      <c r="K2" s="57"/>
    </row>
    <row r="3" spans="1:11" ht="30.75" customHeight="1" x14ac:dyDescent="0.25">
      <c r="A3" s="59"/>
      <c r="B3" s="24" t="s">
        <v>1</v>
      </c>
      <c r="C3" s="24" t="s">
        <v>2</v>
      </c>
      <c r="D3" s="24" t="s">
        <v>3</v>
      </c>
      <c r="E3" s="24" t="s">
        <v>4</v>
      </c>
      <c r="F3" s="26" t="s">
        <v>78</v>
      </c>
      <c r="G3" s="16"/>
      <c r="H3" s="20" t="s">
        <v>1</v>
      </c>
      <c r="I3" s="20" t="s">
        <v>2</v>
      </c>
      <c r="J3" s="20" t="s">
        <v>3</v>
      </c>
      <c r="K3" s="20" t="s">
        <v>4</v>
      </c>
    </row>
    <row r="4" spans="1:11" ht="15.75" thickBot="1" x14ac:dyDescent="0.3">
      <c r="A4" s="60"/>
      <c r="B4" s="68" t="s">
        <v>63</v>
      </c>
      <c r="C4" s="69"/>
      <c r="D4" s="69"/>
      <c r="E4" s="69"/>
      <c r="F4" s="70"/>
      <c r="G4" s="16"/>
      <c r="H4" s="74" t="s">
        <v>79</v>
      </c>
      <c r="I4" s="75"/>
      <c r="J4" s="75"/>
      <c r="K4" s="76"/>
    </row>
    <row r="5" spans="1:11" x14ac:dyDescent="0.25">
      <c r="A5" s="2" t="s">
        <v>5</v>
      </c>
      <c r="B5" s="43" t="s">
        <v>57</v>
      </c>
      <c r="C5" s="43" t="s">
        <v>57</v>
      </c>
      <c r="D5" s="40">
        <v>6750</v>
      </c>
      <c r="E5" s="40">
        <v>31868</v>
      </c>
      <c r="F5" s="39">
        <v>44604</v>
      </c>
      <c r="G5" s="16"/>
      <c r="H5" s="17"/>
      <c r="I5" s="17"/>
      <c r="J5" s="17">
        <v>15.13317191283293</v>
      </c>
      <c r="K5" s="17">
        <v>71.446507039727379</v>
      </c>
    </row>
    <row r="6" spans="1:11" x14ac:dyDescent="0.25">
      <c r="A6" s="2" t="s">
        <v>6</v>
      </c>
      <c r="B6" s="43">
        <v>150</v>
      </c>
      <c r="C6" s="43" t="s">
        <v>57</v>
      </c>
      <c r="D6" s="43" t="s">
        <v>57</v>
      </c>
      <c r="E6" s="43" t="s">
        <v>57</v>
      </c>
      <c r="F6" s="42">
        <v>457</v>
      </c>
      <c r="G6" s="16"/>
      <c r="H6" s="17">
        <v>32.822757111597376</v>
      </c>
      <c r="I6" s="17"/>
      <c r="J6" s="17"/>
      <c r="K6" s="17"/>
    </row>
    <row r="7" spans="1:11" x14ac:dyDescent="0.25">
      <c r="A7" s="2" t="s">
        <v>7</v>
      </c>
      <c r="B7" s="40">
        <v>263192</v>
      </c>
      <c r="C7" s="40">
        <v>204705</v>
      </c>
      <c r="D7" s="40">
        <v>445598</v>
      </c>
      <c r="E7" s="40">
        <v>2842381</v>
      </c>
      <c r="F7" s="39">
        <v>3755876</v>
      </c>
      <c r="G7" s="16"/>
      <c r="H7" s="17">
        <v>7.0074730901659166</v>
      </c>
      <c r="I7" s="17">
        <v>5.4502598062342846</v>
      </c>
      <c r="J7" s="17">
        <v>11.864023199913948</v>
      </c>
      <c r="K7" s="17">
        <v>75.678243903685853</v>
      </c>
    </row>
    <row r="8" spans="1:11" x14ac:dyDescent="0.25">
      <c r="A8" s="2" t="s">
        <v>8</v>
      </c>
      <c r="B8" s="40">
        <v>76576</v>
      </c>
      <c r="C8" s="40">
        <v>144965</v>
      </c>
      <c r="D8" s="40">
        <v>960328</v>
      </c>
      <c r="E8" s="40">
        <v>5272322</v>
      </c>
      <c r="F8" s="39">
        <v>6454191</v>
      </c>
      <c r="G8" s="16"/>
      <c r="H8" s="17">
        <v>1.1864538870944474</v>
      </c>
      <c r="I8" s="17">
        <v>2.2460599632084022</v>
      </c>
      <c r="J8" s="17">
        <v>14.879138221970809</v>
      </c>
      <c r="K8" s="17">
        <v>81.68834792772634</v>
      </c>
    </row>
    <row r="9" spans="1:11" x14ac:dyDescent="0.25">
      <c r="A9" s="2" t="s">
        <v>9</v>
      </c>
      <c r="B9" s="40">
        <v>1399423</v>
      </c>
      <c r="C9" s="40">
        <v>1380431</v>
      </c>
      <c r="D9" s="40">
        <v>3852659</v>
      </c>
      <c r="E9" s="40">
        <v>16856426</v>
      </c>
      <c r="F9" s="39">
        <v>23488939</v>
      </c>
      <c r="G9" s="16"/>
      <c r="H9" s="17">
        <v>5.9577957097168159</v>
      </c>
      <c r="I9" s="17">
        <v>5.876940631503194</v>
      </c>
      <c r="J9" s="17">
        <v>16.402013730803251</v>
      </c>
      <c r="K9" s="17">
        <v>71.76324992797673</v>
      </c>
    </row>
    <row r="10" spans="1:11" x14ac:dyDescent="0.25">
      <c r="A10" s="2" t="s">
        <v>10</v>
      </c>
      <c r="B10" s="40">
        <v>1265860</v>
      </c>
      <c r="C10" s="40">
        <v>747078</v>
      </c>
      <c r="D10" s="40">
        <v>814758</v>
      </c>
      <c r="E10" s="40">
        <v>1308177</v>
      </c>
      <c r="F10" s="39">
        <v>4135873</v>
      </c>
      <c r="G10" s="16"/>
      <c r="H10" s="17">
        <v>30.606839233216299</v>
      </c>
      <c r="I10" s="17">
        <v>18.063368967083854</v>
      </c>
      <c r="J10" s="17">
        <v>19.699782851165885</v>
      </c>
      <c r="K10" s="17">
        <v>31.630008948533963</v>
      </c>
    </row>
    <row r="11" spans="1:11" x14ac:dyDescent="0.25">
      <c r="A11" s="2" t="s">
        <v>11</v>
      </c>
      <c r="B11" s="43">
        <v>647</v>
      </c>
      <c r="C11" s="43">
        <v>702</v>
      </c>
      <c r="D11" s="43">
        <v>83</v>
      </c>
      <c r="E11" s="40">
        <v>2567</v>
      </c>
      <c r="F11" s="39">
        <v>3999</v>
      </c>
      <c r="G11" s="16"/>
      <c r="H11" s="17">
        <v>16.179044761190298</v>
      </c>
      <c r="I11" s="17">
        <v>17.554388597149288</v>
      </c>
      <c r="J11" s="17">
        <v>2.07551887971993</v>
      </c>
      <c r="K11" s="17">
        <v>64.191047761940496</v>
      </c>
    </row>
    <row r="12" spans="1:11" x14ac:dyDescent="0.25">
      <c r="A12" s="2" t="s">
        <v>56</v>
      </c>
      <c r="B12" s="40">
        <v>1028</v>
      </c>
      <c r="C12" s="40">
        <v>1912</v>
      </c>
      <c r="D12" s="40">
        <v>8304</v>
      </c>
      <c r="E12" s="40">
        <v>47179</v>
      </c>
      <c r="F12" s="39">
        <v>58423</v>
      </c>
      <c r="G12" s="16"/>
      <c r="H12" s="17">
        <v>1.7595809869400749</v>
      </c>
      <c r="I12" s="17">
        <v>3.272683703336015</v>
      </c>
      <c r="J12" s="17">
        <v>14.213580268045121</v>
      </c>
      <c r="K12" s="17">
        <v>80.754155041678786</v>
      </c>
    </row>
    <row r="13" spans="1:11" x14ac:dyDescent="0.25">
      <c r="A13" s="2" t="s">
        <v>12</v>
      </c>
      <c r="B13" s="40">
        <v>51801</v>
      </c>
      <c r="C13" s="40">
        <v>32603</v>
      </c>
      <c r="D13" s="40">
        <v>137068</v>
      </c>
      <c r="E13" s="40">
        <v>1351623</v>
      </c>
      <c r="F13" s="39">
        <v>1573095</v>
      </c>
      <c r="G13" s="16"/>
      <c r="H13" s="17">
        <v>3.2929352645580847</v>
      </c>
      <c r="I13" s="17">
        <v>2.0725385307308204</v>
      </c>
      <c r="J13" s="17">
        <v>8.7132690651232121</v>
      </c>
      <c r="K13" s="17">
        <v>85.92125713958788</v>
      </c>
    </row>
    <row r="14" spans="1:11" x14ac:dyDescent="0.25">
      <c r="A14" s="2" t="s">
        <v>13</v>
      </c>
      <c r="B14" s="40">
        <v>30947</v>
      </c>
      <c r="C14" s="40">
        <v>24907</v>
      </c>
      <c r="D14" s="40">
        <v>97658</v>
      </c>
      <c r="E14" s="40">
        <v>455056</v>
      </c>
      <c r="F14" s="39">
        <v>608568</v>
      </c>
      <c r="G14" s="16"/>
      <c r="H14" s="17">
        <v>5.0852164425339481</v>
      </c>
      <c r="I14" s="17">
        <v>4.0927225881084777</v>
      </c>
      <c r="J14" s="17">
        <v>16.047179608523614</v>
      </c>
      <c r="K14" s="17">
        <v>74.774881360833959</v>
      </c>
    </row>
    <row r="15" spans="1:11" x14ac:dyDescent="0.25">
      <c r="A15" s="2" t="s">
        <v>14</v>
      </c>
      <c r="B15" s="40">
        <v>8558</v>
      </c>
      <c r="C15" s="43" t="s">
        <v>57</v>
      </c>
      <c r="D15" s="43" t="s">
        <v>57</v>
      </c>
      <c r="E15" s="43" t="s">
        <v>57</v>
      </c>
      <c r="F15" s="42" t="s">
        <v>57</v>
      </c>
      <c r="G15" s="16"/>
      <c r="H15" s="17"/>
      <c r="I15" s="17"/>
      <c r="J15" s="17"/>
      <c r="K15" s="17"/>
    </row>
    <row r="16" spans="1:11" x14ac:dyDescent="0.25">
      <c r="A16" s="2" t="s">
        <v>15</v>
      </c>
      <c r="B16" s="40">
        <v>780934</v>
      </c>
      <c r="C16" s="40">
        <v>669877</v>
      </c>
      <c r="D16" s="40">
        <v>1176431</v>
      </c>
      <c r="E16" s="40">
        <v>3796839</v>
      </c>
      <c r="F16" s="39">
        <v>6424081</v>
      </c>
      <c r="G16" s="16"/>
      <c r="H16" s="17">
        <v>12.156353570261645</v>
      </c>
      <c r="I16" s="17">
        <v>10.427592678236779</v>
      </c>
      <c r="J16" s="17">
        <v>18.312829492654281</v>
      </c>
      <c r="K16" s="17">
        <v>59.103224258847298</v>
      </c>
    </row>
    <row r="17" spans="1:11" x14ac:dyDescent="0.25">
      <c r="A17" s="2" t="s">
        <v>16</v>
      </c>
      <c r="B17" s="40">
        <v>13051</v>
      </c>
      <c r="C17" s="40">
        <v>21823</v>
      </c>
      <c r="D17" s="40">
        <v>83387</v>
      </c>
      <c r="E17" s="40">
        <v>248946</v>
      </c>
      <c r="F17" s="39">
        <v>367207</v>
      </c>
      <c r="G17" s="16"/>
      <c r="H17" s="17">
        <v>3.5541261468327132</v>
      </c>
      <c r="I17" s="17">
        <v>5.9429694967688524</v>
      </c>
      <c r="J17" s="17">
        <v>22.708445100447431</v>
      </c>
      <c r="K17" s="17">
        <v>67.794459255950997</v>
      </c>
    </row>
    <row r="18" spans="1:11" x14ac:dyDescent="0.25">
      <c r="A18" s="2" t="s">
        <v>17</v>
      </c>
      <c r="B18" s="40">
        <v>5096</v>
      </c>
      <c r="C18" s="40">
        <v>16760</v>
      </c>
      <c r="D18" s="40">
        <v>48587</v>
      </c>
      <c r="E18" s="40">
        <v>164492</v>
      </c>
      <c r="F18" s="39">
        <v>234935</v>
      </c>
      <c r="G18" s="16"/>
      <c r="H18" s="17">
        <v>2.1691106050609745</v>
      </c>
      <c r="I18" s="17">
        <v>7.1338880967075999</v>
      </c>
      <c r="J18" s="17">
        <v>20.681039436439868</v>
      </c>
      <c r="K18" s="17">
        <v>70.015961861791567</v>
      </c>
    </row>
    <row r="19" spans="1:11" x14ac:dyDescent="0.25">
      <c r="A19" s="2" t="s">
        <v>18</v>
      </c>
      <c r="B19" s="40">
        <v>3684</v>
      </c>
      <c r="C19" s="40">
        <v>11545</v>
      </c>
      <c r="D19" s="40">
        <v>29550</v>
      </c>
      <c r="E19" s="40">
        <v>47794</v>
      </c>
      <c r="F19" s="39">
        <v>92573</v>
      </c>
      <c r="G19" s="16"/>
      <c r="H19" s="17">
        <v>3.9795620753351404</v>
      </c>
      <c r="I19" s="17">
        <v>12.471238914154235</v>
      </c>
      <c r="J19" s="17">
        <v>31.920754431637732</v>
      </c>
      <c r="K19" s="17">
        <v>51.628444578872887</v>
      </c>
    </row>
    <row r="20" spans="1:11" x14ac:dyDescent="0.25">
      <c r="A20" s="2" t="s">
        <v>19</v>
      </c>
      <c r="B20" s="40">
        <v>38075</v>
      </c>
      <c r="C20" s="40">
        <v>214096</v>
      </c>
      <c r="D20" s="40">
        <v>1022534</v>
      </c>
      <c r="E20" s="40">
        <v>2157692</v>
      </c>
      <c r="F20" s="39">
        <v>3432397</v>
      </c>
      <c r="G20" s="16"/>
      <c r="H20" s="17">
        <v>1.1092831044893698</v>
      </c>
      <c r="I20" s="17">
        <v>6.2375069084374557</v>
      </c>
      <c r="J20" s="17">
        <v>29.790668154062601</v>
      </c>
      <c r="K20" s="17">
        <v>62.862541833010575</v>
      </c>
    </row>
    <row r="21" spans="1:11" x14ac:dyDescent="0.25">
      <c r="A21" s="2" t="s">
        <v>20</v>
      </c>
      <c r="B21" s="40">
        <v>1798</v>
      </c>
      <c r="C21" s="43" t="s">
        <v>57</v>
      </c>
      <c r="D21" s="40">
        <v>2274</v>
      </c>
      <c r="E21" s="40">
        <v>15350</v>
      </c>
      <c r="F21" s="42" t="s">
        <v>57</v>
      </c>
      <c r="G21" s="16"/>
      <c r="H21" s="17"/>
      <c r="I21" s="17"/>
      <c r="J21" s="17"/>
      <c r="K21" s="17"/>
    </row>
    <row r="22" spans="1:11" x14ac:dyDescent="0.25">
      <c r="A22" s="2" t="s">
        <v>21</v>
      </c>
      <c r="B22" s="40">
        <v>43420</v>
      </c>
      <c r="C22" s="40">
        <v>119027</v>
      </c>
      <c r="D22" s="40">
        <v>414183</v>
      </c>
      <c r="E22" s="40">
        <v>878086</v>
      </c>
      <c r="F22" s="39">
        <v>1454716</v>
      </c>
      <c r="G22" s="16"/>
      <c r="H22" s="17">
        <v>2.9847750351271314</v>
      </c>
      <c r="I22" s="17">
        <v>8.182146893276764</v>
      </c>
      <c r="J22" s="17">
        <v>28.471742938140505</v>
      </c>
      <c r="K22" s="17">
        <v>60.361335133455604</v>
      </c>
    </row>
    <row r="23" spans="1:11" x14ac:dyDescent="0.25">
      <c r="A23" s="2" t="s">
        <v>22</v>
      </c>
      <c r="B23" s="43">
        <v>801</v>
      </c>
      <c r="C23" s="43">
        <v>331</v>
      </c>
      <c r="D23" s="43">
        <v>380</v>
      </c>
      <c r="E23" s="40">
        <v>5447</v>
      </c>
      <c r="F23" s="39">
        <v>6959</v>
      </c>
      <c r="G23" s="16"/>
      <c r="H23" s="17">
        <v>11.510274464721942</v>
      </c>
      <c r="I23" s="17">
        <v>4.7564305216266707</v>
      </c>
      <c r="J23" s="17">
        <v>5.4605546773961775</v>
      </c>
      <c r="K23" s="17">
        <v>78.272740336255211</v>
      </c>
    </row>
    <row r="24" spans="1:11" x14ac:dyDescent="0.25">
      <c r="A24" s="2" t="s">
        <v>23</v>
      </c>
      <c r="B24" s="40">
        <v>2336</v>
      </c>
      <c r="C24" s="40">
        <v>5000</v>
      </c>
      <c r="D24" s="40">
        <v>13469</v>
      </c>
      <c r="E24" s="40">
        <v>26787</v>
      </c>
      <c r="F24" s="39">
        <v>47592</v>
      </c>
      <c r="G24" s="16"/>
      <c r="H24" s="17">
        <v>4.908387964363758</v>
      </c>
      <c r="I24" s="17">
        <v>10.505967389477224</v>
      </c>
      <c r="J24" s="17">
        <v>28.300974953773743</v>
      </c>
      <c r="K24" s="17">
        <v>56.284669692385272</v>
      </c>
    </row>
    <row r="25" spans="1:11" x14ac:dyDescent="0.25">
      <c r="A25" s="2" t="s">
        <v>24</v>
      </c>
      <c r="B25" s="43" t="s">
        <v>57</v>
      </c>
      <c r="C25" s="40">
        <v>4647</v>
      </c>
      <c r="D25" s="40">
        <v>6013</v>
      </c>
      <c r="E25" s="43" t="s">
        <v>57</v>
      </c>
      <c r="F25" s="39">
        <v>36195</v>
      </c>
      <c r="G25" s="16"/>
      <c r="H25" s="17"/>
      <c r="I25" s="17">
        <v>12.838789888106092</v>
      </c>
      <c r="J25" s="17">
        <v>16.612791822074872</v>
      </c>
      <c r="K25" s="17"/>
    </row>
    <row r="26" spans="1:11" x14ac:dyDescent="0.25">
      <c r="A26" s="2" t="s">
        <v>25</v>
      </c>
      <c r="B26" s="40">
        <v>16298</v>
      </c>
      <c r="C26" s="40">
        <v>16107</v>
      </c>
      <c r="D26" s="40">
        <v>59596</v>
      </c>
      <c r="E26" s="40">
        <v>219598</v>
      </c>
      <c r="F26" s="39">
        <v>311599</v>
      </c>
      <c r="G26" s="16"/>
      <c r="H26" s="17">
        <v>5.230440405777939</v>
      </c>
      <c r="I26" s="17">
        <v>5.1691436750438866</v>
      </c>
      <c r="J26" s="17">
        <v>19.125863690191562</v>
      </c>
      <c r="K26" s="17">
        <v>70.47455222898661</v>
      </c>
    </row>
    <row r="27" spans="1:11" x14ac:dyDescent="0.25">
      <c r="A27" s="2" t="s">
        <v>26</v>
      </c>
      <c r="B27" s="40">
        <v>14740</v>
      </c>
      <c r="C27" s="40">
        <v>26038</v>
      </c>
      <c r="D27" s="40">
        <v>87944</v>
      </c>
      <c r="E27" s="40">
        <v>194157</v>
      </c>
      <c r="F27" s="39">
        <v>322879</v>
      </c>
      <c r="G27" s="16"/>
      <c r="H27" s="17">
        <v>4.5651776671756297</v>
      </c>
      <c r="I27" s="17">
        <v>8.0643213092210999</v>
      </c>
      <c r="J27" s="17">
        <v>27.237448084266862</v>
      </c>
      <c r="K27" s="17">
        <v>60.133052939336409</v>
      </c>
    </row>
    <row r="28" spans="1:11" x14ac:dyDescent="0.25">
      <c r="A28" s="2" t="s">
        <v>27</v>
      </c>
      <c r="B28" s="40">
        <v>10965</v>
      </c>
      <c r="C28" s="40">
        <v>40002</v>
      </c>
      <c r="D28" s="40">
        <v>246570</v>
      </c>
      <c r="E28" s="40">
        <v>1471400</v>
      </c>
      <c r="F28" s="39">
        <v>1768937</v>
      </c>
      <c r="G28" s="16"/>
      <c r="H28" s="17">
        <v>0.61986379390560542</v>
      </c>
      <c r="I28" s="17">
        <v>2.2613580924589174</v>
      </c>
      <c r="J28" s="17">
        <v>13.93887967745601</v>
      </c>
      <c r="K28" s="17">
        <v>83.179898436179471</v>
      </c>
    </row>
    <row r="29" spans="1:11" x14ac:dyDescent="0.25">
      <c r="A29" s="2" t="s">
        <v>28</v>
      </c>
      <c r="B29" s="40">
        <v>28474</v>
      </c>
      <c r="C29" s="40">
        <v>49281</v>
      </c>
      <c r="D29" s="40">
        <v>268310</v>
      </c>
      <c r="E29" s="40">
        <v>847057</v>
      </c>
      <c r="F29" s="39">
        <v>1193122</v>
      </c>
      <c r="G29" s="16"/>
      <c r="H29" s="17">
        <v>2.3865120247552221</v>
      </c>
      <c r="I29" s="17">
        <v>4.1304242147911108</v>
      </c>
      <c r="J29" s="17">
        <v>22.48806073477817</v>
      </c>
      <c r="K29" s="17">
        <v>70.995003025675501</v>
      </c>
    </row>
    <row r="30" spans="1:11" x14ac:dyDescent="0.25">
      <c r="A30" s="2" t="s">
        <v>29</v>
      </c>
      <c r="B30" s="40">
        <v>570974</v>
      </c>
      <c r="C30" s="40">
        <v>431687</v>
      </c>
      <c r="D30" s="40">
        <v>711333</v>
      </c>
      <c r="E30" s="40">
        <v>788351</v>
      </c>
      <c r="F30" s="39">
        <v>2502345</v>
      </c>
      <c r="G30" s="16"/>
      <c r="H30" s="17">
        <v>22.817557131410737</v>
      </c>
      <c r="I30" s="17">
        <v>17.251298282211287</v>
      </c>
      <c r="J30" s="17">
        <v>28.426655796862544</v>
      </c>
      <c r="K30" s="17">
        <v>31.504488789515435</v>
      </c>
    </row>
    <row r="31" spans="1:11" x14ac:dyDescent="0.25">
      <c r="A31" s="2" t="s">
        <v>30</v>
      </c>
      <c r="B31" s="40">
        <v>242329</v>
      </c>
      <c r="C31" s="40">
        <v>665355</v>
      </c>
      <c r="D31" s="40">
        <v>2467867</v>
      </c>
      <c r="E31" s="40">
        <v>4693488</v>
      </c>
      <c r="F31" s="39">
        <v>8069039</v>
      </c>
      <c r="G31" s="16"/>
      <c r="H31" s="17">
        <v>3.0031952999607512</v>
      </c>
      <c r="I31" s="17">
        <v>8.2457774711461926</v>
      </c>
      <c r="J31" s="17">
        <v>30.584397968580895</v>
      </c>
      <c r="K31" s="17">
        <v>58.166629260312163</v>
      </c>
    </row>
    <row r="32" spans="1:11" x14ac:dyDescent="0.25">
      <c r="A32" s="2" t="s">
        <v>31</v>
      </c>
      <c r="B32" s="40">
        <v>311829</v>
      </c>
      <c r="C32" s="40">
        <v>256678</v>
      </c>
      <c r="D32" s="40">
        <v>419213</v>
      </c>
      <c r="E32" s="40">
        <v>926035</v>
      </c>
      <c r="F32" s="39">
        <v>1913755</v>
      </c>
      <c r="G32" s="16"/>
      <c r="H32" s="17">
        <v>16.294091981470981</v>
      </c>
      <c r="I32" s="17">
        <v>13.412270640703747</v>
      </c>
      <c r="J32" s="17">
        <v>21.905259555167721</v>
      </c>
      <c r="K32" s="17">
        <v>48.388377822657553</v>
      </c>
    </row>
    <row r="33" spans="1:11" x14ac:dyDescent="0.25">
      <c r="A33" s="2" t="s">
        <v>32</v>
      </c>
      <c r="B33" s="43">
        <v>463</v>
      </c>
      <c r="C33" s="43">
        <v>310</v>
      </c>
      <c r="D33" s="43" t="s">
        <v>57</v>
      </c>
      <c r="E33" s="43" t="s">
        <v>57</v>
      </c>
      <c r="F33" s="39">
        <v>1282</v>
      </c>
      <c r="G33" s="16"/>
      <c r="H33" s="17">
        <v>36.115444617784711</v>
      </c>
      <c r="I33" s="17">
        <v>24.180967238689547</v>
      </c>
      <c r="J33" s="17"/>
      <c r="K33" s="17"/>
    </row>
    <row r="34" spans="1:11" x14ac:dyDescent="0.25">
      <c r="A34" s="2" t="s">
        <v>33</v>
      </c>
      <c r="B34" s="40">
        <v>4055</v>
      </c>
      <c r="C34" s="40">
        <v>4941</v>
      </c>
      <c r="D34" s="40">
        <v>9459</v>
      </c>
      <c r="E34" s="40">
        <v>29631</v>
      </c>
      <c r="F34" s="39">
        <v>48086</v>
      </c>
      <c r="G34" s="16"/>
      <c r="H34" s="17">
        <v>8.4328078858711475</v>
      </c>
      <c r="I34" s="17">
        <v>10.275340015805016</v>
      </c>
      <c r="J34" s="17">
        <v>19.671006114045671</v>
      </c>
      <c r="K34" s="17">
        <v>61.620845984278169</v>
      </c>
    </row>
    <row r="35" spans="1:11" x14ac:dyDescent="0.25">
      <c r="A35" s="2" t="s">
        <v>34</v>
      </c>
      <c r="B35" s="40">
        <v>301974</v>
      </c>
      <c r="C35" s="40">
        <v>165179</v>
      </c>
      <c r="D35" s="40">
        <v>230981</v>
      </c>
      <c r="E35" s="40">
        <v>613229</v>
      </c>
      <c r="F35" s="39">
        <v>1311363</v>
      </c>
      <c r="G35" s="16"/>
      <c r="H35" s="17">
        <v>23.027491243843237</v>
      </c>
      <c r="I35" s="17">
        <v>12.595978382797135</v>
      </c>
      <c r="J35" s="17">
        <v>17.613810973773088</v>
      </c>
      <c r="K35" s="17">
        <v>46.762719399586537</v>
      </c>
    </row>
    <row r="36" spans="1:11" x14ac:dyDescent="0.25">
      <c r="A36" s="2" t="s">
        <v>35</v>
      </c>
      <c r="B36" s="40">
        <v>2053</v>
      </c>
      <c r="C36" s="40">
        <v>1608</v>
      </c>
      <c r="D36" s="40">
        <v>5383</v>
      </c>
      <c r="E36" s="40">
        <v>12250</v>
      </c>
      <c r="F36" s="39">
        <v>21294</v>
      </c>
      <c r="G36" s="16"/>
      <c r="H36" s="17">
        <v>9.6412134873673345</v>
      </c>
      <c r="I36" s="17">
        <v>7.5514229360383212</v>
      </c>
      <c r="J36" s="17">
        <v>25.279421433267586</v>
      </c>
      <c r="K36" s="17">
        <v>57.527942143326761</v>
      </c>
    </row>
    <row r="37" spans="1:11" x14ac:dyDescent="0.25">
      <c r="A37" s="2" t="s">
        <v>36</v>
      </c>
      <c r="B37" s="40">
        <v>3915</v>
      </c>
      <c r="C37" s="40">
        <v>1717</v>
      </c>
      <c r="D37" s="40">
        <v>5942</v>
      </c>
      <c r="E37" s="40">
        <v>41777</v>
      </c>
      <c r="F37" s="39">
        <v>53351</v>
      </c>
      <c r="G37" s="16"/>
      <c r="H37" s="17">
        <v>7.3381942231635771</v>
      </c>
      <c r="I37" s="17">
        <v>3.218308935165227</v>
      </c>
      <c r="J37" s="17">
        <v>11.137560683023748</v>
      </c>
      <c r="K37" s="17">
        <v>78.305936158647455</v>
      </c>
    </row>
    <row r="38" spans="1:11" x14ac:dyDescent="0.25">
      <c r="A38" s="2" t="s">
        <v>37</v>
      </c>
      <c r="B38" s="40">
        <v>6330</v>
      </c>
      <c r="C38" s="40">
        <v>10789</v>
      </c>
      <c r="D38" s="40">
        <v>22364</v>
      </c>
      <c r="E38" s="40">
        <v>108849</v>
      </c>
      <c r="F38" s="39">
        <v>148332</v>
      </c>
      <c r="G38" s="16"/>
      <c r="H38" s="17">
        <v>4.2674540894749615</v>
      </c>
      <c r="I38" s="17">
        <v>7.2735485262788879</v>
      </c>
      <c r="J38" s="17">
        <v>15.076989456084998</v>
      </c>
      <c r="K38" s="17">
        <v>73.382007928161158</v>
      </c>
    </row>
    <row r="39" spans="1:11" x14ac:dyDescent="0.25">
      <c r="A39" s="2" t="s">
        <v>38</v>
      </c>
      <c r="B39" s="40">
        <v>2623</v>
      </c>
      <c r="C39" s="40">
        <v>2088</v>
      </c>
      <c r="D39" s="40">
        <v>1718</v>
      </c>
      <c r="E39" s="40">
        <v>18731</v>
      </c>
      <c r="F39" s="39">
        <v>25160</v>
      </c>
      <c r="G39" s="16"/>
      <c r="H39" s="17">
        <v>10.425278219395867</v>
      </c>
      <c r="I39" s="17">
        <v>8.2988871224165344</v>
      </c>
      <c r="J39" s="17">
        <v>6.8282988871224166</v>
      </c>
      <c r="K39" s="17">
        <v>74.447535771065191</v>
      </c>
    </row>
    <row r="40" spans="1:11" x14ac:dyDescent="0.25">
      <c r="A40" s="2" t="s">
        <v>39</v>
      </c>
      <c r="B40" s="40">
        <v>39648</v>
      </c>
      <c r="C40" s="40">
        <v>66636</v>
      </c>
      <c r="D40" s="40">
        <v>175285</v>
      </c>
      <c r="E40" s="40">
        <v>240549</v>
      </c>
      <c r="F40" s="39">
        <v>522118</v>
      </c>
      <c r="G40" s="16"/>
      <c r="H40" s="17">
        <v>7.5936857185540427</v>
      </c>
      <c r="I40" s="17">
        <v>12.762632201916041</v>
      </c>
      <c r="J40" s="17">
        <v>33.571912862609601</v>
      </c>
      <c r="K40" s="17">
        <v>46.071769216920309</v>
      </c>
    </row>
    <row r="41" spans="1:11" x14ac:dyDescent="0.25">
      <c r="A41" s="2" t="s">
        <v>40</v>
      </c>
      <c r="B41" s="40">
        <v>732308</v>
      </c>
      <c r="C41" s="40">
        <v>303593</v>
      </c>
      <c r="D41" s="40">
        <v>508096</v>
      </c>
      <c r="E41" s="40">
        <v>1426594</v>
      </c>
      <c r="F41" s="39">
        <v>2970591</v>
      </c>
      <c r="G41" s="16"/>
      <c r="H41" s="17">
        <v>24.651929531867562</v>
      </c>
      <c r="I41" s="17">
        <v>10.219952864598323</v>
      </c>
      <c r="J41" s="17">
        <v>17.104205863412364</v>
      </c>
      <c r="K41" s="17">
        <v>48.023911740121747</v>
      </c>
    </row>
    <row r="42" spans="1:11" x14ac:dyDescent="0.25">
      <c r="A42" s="2" t="s">
        <v>41</v>
      </c>
      <c r="B42" s="40">
        <v>3602</v>
      </c>
      <c r="C42" s="40">
        <v>1461</v>
      </c>
      <c r="D42" s="40">
        <v>2069</v>
      </c>
      <c r="E42" s="40">
        <v>2299</v>
      </c>
      <c r="F42" s="39">
        <v>9431</v>
      </c>
      <c r="G42" s="16"/>
      <c r="H42" s="17">
        <v>38.193192662496024</v>
      </c>
      <c r="I42" s="17">
        <v>15.491464319796416</v>
      </c>
      <c r="J42" s="17">
        <v>21.938288622627507</v>
      </c>
      <c r="K42" s="17">
        <v>24.377054395080055</v>
      </c>
    </row>
    <row r="43" spans="1:11" x14ac:dyDescent="0.25">
      <c r="A43" s="2" t="s">
        <v>42</v>
      </c>
      <c r="B43" s="43">
        <v>519</v>
      </c>
      <c r="C43" s="43">
        <v>333</v>
      </c>
      <c r="D43" s="43" t="s">
        <v>57</v>
      </c>
      <c r="E43" s="43" t="s">
        <v>57</v>
      </c>
      <c r="F43" s="39">
        <v>2198</v>
      </c>
      <c r="G43" s="16"/>
      <c r="H43" s="17">
        <v>23.612374886260238</v>
      </c>
      <c r="I43" s="17">
        <v>15.150136487716107</v>
      </c>
      <c r="J43" s="17"/>
      <c r="K43" s="17"/>
    </row>
    <row r="44" spans="1:11" x14ac:dyDescent="0.25">
      <c r="A44" s="2" t="s">
        <v>43</v>
      </c>
      <c r="B44" s="40">
        <v>3714</v>
      </c>
      <c r="C44" s="40">
        <v>1402</v>
      </c>
      <c r="D44" s="40">
        <v>8655</v>
      </c>
      <c r="E44" s="40">
        <v>63463</v>
      </c>
      <c r="F44" s="39">
        <v>77234</v>
      </c>
      <c r="G44" s="16"/>
      <c r="H44" s="17">
        <v>4.8087629800346994</v>
      </c>
      <c r="I44" s="17">
        <v>1.8152627081337236</v>
      </c>
      <c r="J44" s="17">
        <v>11.206204521324805</v>
      </c>
      <c r="K44" s="17">
        <v>82.169769790506777</v>
      </c>
    </row>
    <row r="45" spans="1:11" x14ac:dyDescent="0.25">
      <c r="A45" s="2" t="s">
        <v>44</v>
      </c>
      <c r="B45" s="40">
        <v>33527</v>
      </c>
      <c r="C45" s="40">
        <v>46750</v>
      </c>
      <c r="D45" s="40">
        <v>71262</v>
      </c>
      <c r="E45" s="40">
        <v>140276</v>
      </c>
      <c r="F45" s="39">
        <v>291815</v>
      </c>
      <c r="G45" s="16"/>
      <c r="H45" s="17">
        <v>11.489128386135052</v>
      </c>
      <c r="I45" s="17">
        <v>16.020423898702944</v>
      </c>
      <c r="J45" s="17">
        <v>24.42026626458544</v>
      </c>
      <c r="K45" s="17">
        <v>48.070181450576563</v>
      </c>
    </row>
    <row r="46" spans="1:11" x14ac:dyDescent="0.25">
      <c r="A46" s="2" t="s">
        <v>45</v>
      </c>
      <c r="B46" s="40">
        <v>1616</v>
      </c>
      <c r="C46" s="40">
        <v>1959</v>
      </c>
      <c r="D46" s="40">
        <v>6366</v>
      </c>
      <c r="E46" s="40">
        <v>47195</v>
      </c>
      <c r="F46" s="39">
        <v>57136</v>
      </c>
      <c r="G46" s="16"/>
      <c r="H46" s="17">
        <v>2.8283394007280873</v>
      </c>
      <c r="I46" s="17">
        <v>3.4286614393727244</v>
      </c>
      <c r="J46" s="17">
        <v>11.141837020442454</v>
      </c>
      <c r="K46" s="17">
        <v>82.601162139456733</v>
      </c>
    </row>
    <row r="47" spans="1:11" x14ac:dyDescent="0.25">
      <c r="A47" s="2" t="s">
        <v>46</v>
      </c>
      <c r="B47" s="40">
        <v>592575</v>
      </c>
      <c r="C47" s="40">
        <v>774268</v>
      </c>
      <c r="D47" s="40">
        <v>1533961</v>
      </c>
      <c r="E47" s="40">
        <v>2898780</v>
      </c>
      <c r="F47" s="39">
        <v>5799584</v>
      </c>
      <c r="G47" s="16"/>
      <c r="H47" s="17">
        <v>10.217543189304612</v>
      </c>
      <c r="I47" s="17">
        <v>13.350405822210694</v>
      </c>
      <c r="J47" s="17">
        <v>26.449500515899071</v>
      </c>
      <c r="K47" s="17">
        <v>49.982550472585615</v>
      </c>
    </row>
    <row r="48" spans="1:11" x14ac:dyDescent="0.25">
      <c r="A48" s="2" t="s">
        <v>47</v>
      </c>
      <c r="B48" s="40">
        <v>890004</v>
      </c>
      <c r="C48" s="40">
        <v>405489</v>
      </c>
      <c r="D48" s="40">
        <v>504832</v>
      </c>
      <c r="E48" s="40">
        <v>578125</v>
      </c>
      <c r="F48" s="39">
        <v>2378450</v>
      </c>
      <c r="G48" s="16"/>
      <c r="H48" s="17">
        <v>37.419495890180585</v>
      </c>
      <c r="I48" s="17">
        <v>17.048455927179464</v>
      </c>
      <c r="J48" s="17">
        <v>21.225251739578297</v>
      </c>
      <c r="K48" s="17">
        <v>24.306796443061657</v>
      </c>
    </row>
    <row r="49" spans="1:11" x14ac:dyDescent="0.25">
      <c r="A49" s="2" t="s">
        <v>48</v>
      </c>
      <c r="B49" s="43">
        <v>506</v>
      </c>
      <c r="C49" s="43" t="s">
        <v>57</v>
      </c>
      <c r="D49" s="43">
        <v>206</v>
      </c>
      <c r="E49" s="43" t="s">
        <v>57</v>
      </c>
      <c r="F49" s="42">
        <v>911</v>
      </c>
      <c r="G49" s="16"/>
      <c r="H49" s="17">
        <v>55.543358946212948</v>
      </c>
      <c r="I49" s="17"/>
      <c r="J49" s="17">
        <v>22.612513721185508</v>
      </c>
      <c r="K49" s="17"/>
    </row>
    <row r="50" spans="1:11" x14ac:dyDescent="0.25">
      <c r="A50" s="2" t="s">
        <v>49</v>
      </c>
      <c r="B50" s="40">
        <v>2939</v>
      </c>
      <c r="C50" s="40">
        <v>2474</v>
      </c>
      <c r="D50" s="40">
        <v>4953</v>
      </c>
      <c r="E50" s="40">
        <v>15029</v>
      </c>
      <c r="F50" s="39">
        <v>25395</v>
      </c>
      <c r="G50" s="16"/>
      <c r="H50" s="17">
        <v>11.573144319747982</v>
      </c>
      <c r="I50" s="17">
        <v>9.7420752116558376</v>
      </c>
      <c r="J50" s="17">
        <v>19.503839338452451</v>
      </c>
      <c r="K50" s="17">
        <v>59.180941130143729</v>
      </c>
    </row>
    <row r="51" spans="1:11" x14ac:dyDescent="0.25">
      <c r="A51" s="2" t="s">
        <v>50</v>
      </c>
      <c r="B51" s="40">
        <v>293503</v>
      </c>
      <c r="C51" s="40">
        <v>268183</v>
      </c>
      <c r="D51" s="40">
        <v>638634</v>
      </c>
      <c r="E51" s="40">
        <v>2462204</v>
      </c>
      <c r="F51" s="39">
        <v>3662524</v>
      </c>
      <c r="G51" s="16"/>
      <c r="H51" s="17">
        <v>8.013681275535669</v>
      </c>
      <c r="I51" s="17">
        <v>7.322354747709503</v>
      </c>
      <c r="J51" s="17">
        <v>17.436991539168069</v>
      </c>
      <c r="K51" s="17">
        <v>67.226972437586753</v>
      </c>
    </row>
    <row r="52" spans="1:11" x14ac:dyDescent="0.25">
      <c r="A52" s="2" t="s">
        <v>51</v>
      </c>
      <c r="B52" s="43">
        <v>590</v>
      </c>
      <c r="C52" s="43" t="s">
        <v>57</v>
      </c>
      <c r="D52" s="43" t="s">
        <v>57</v>
      </c>
      <c r="E52" s="43" t="s">
        <v>57</v>
      </c>
      <c r="F52" s="42">
        <v>686</v>
      </c>
      <c r="G52" s="16"/>
      <c r="H52" s="17">
        <v>86.005830903790098</v>
      </c>
      <c r="I52" s="17"/>
      <c r="J52" s="17"/>
      <c r="K52" s="17"/>
    </row>
    <row r="53" spans="1:11" x14ac:dyDescent="0.25">
      <c r="A53" s="2" t="s">
        <v>52</v>
      </c>
      <c r="B53" s="40">
        <v>13285</v>
      </c>
      <c r="C53" s="40">
        <v>13185</v>
      </c>
      <c r="D53" s="40">
        <v>56666</v>
      </c>
      <c r="E53" s="40">
        <v>304012</v>
      </c>
      <c r="F53" s="39">
        <v>387148</v>
      </c>
      <c r="G53" s="16"/>
      <c r="H53" s="17">
        <v>3.4315042309401056</v>
      </c>
      <c r="I53" s="17">
        <v>3.4056743157655474</v>
      </c>
      <c r="J53" s="17">
        <v>14.636779732815357</v>
      </c>
      <c r="K53" s="17">
        <v>78.526041720478986</v>
      </c>
    </row>
    <row r="54" spans="1:11" ht="15.75" thickBot="1" x14ac:dyDescent="0.3">
      <c r="A54" s="3" t="s">
        <v>53</v>
      </c>
      <c r="B54" s="36">
        <v>563683</v>
      </c>
      <c r="C54" s="36">
        <v>387118</v>
      </c>
      <c r="D54" s="36">
        <v>669497</v>
      </c>
      <c r="E54" s="36">
        <v>469430</v>
      </c>
      <c r="F54" s="35">
        <v>2089728</v>
      </c>
      <c r="G54" s="16"/>
      <c r="H54" s="19">
        <v>26.973988959328675</v>
      </c>
      <c r="I54" s="19">
        <v>18.524803227979909</v>
      </c>
      <c r="J54" s="19">
        <v>32.037518758422152</v>
      </c>
      <c r="K54" s="19">
        <v>22.463689054269263</v>
      </c>
    </row>
    <row r="55" spans="1:11" ht="21" customHeight="1" x14ac:dyDescent="0.25">
      <c r="A55" s="22" t="s">
        <v>55</v>
      </c>
      <c r="B55" s="38">
        <v>8326168</v>
      </c>
      <c r="C55" s="38">
        <v>6997912</v>
      </c>
      <c r="D55" s="38">
        <v>15265305</v>
      </c>
      <c r="E55" s="38">
        <v>42307425</v>
      </c>
      <c r="F55" s="37">
        <v>72896810</v>
      </c>
      <c r="G55" s="16"/>
      <c r="H55" s="17">
        <v>11.421855085291112</v>
      </c>
      <c r="I55" s="17">
        <v>9.5997506612429273</v>
      </c>
      <c r="J55" s="17">
        <v>20.940978075721009</v>
      </c>
      <c r="K55" s="17">
        <v>58.037416177744952</v>
      </c>
    </row>
    <row r="56" spans="1:11" ht="19.5" customHeight="1" thickBot="1" x14ac:dyDescent="0.3">
      <c r="A56" s="21" t="s">
        <v>82</v>
      </c>
      <c r="B56" s="36">
        <v>8685372</v>
      </c>
      <c r="C56" s="36">
        <v>7559721</v>
      </c>
      <c r="D56" s="36">
        <v>17843821</v>
      </c>
      <c r="E56" s="36">
        <v>54367043</v>
      </c>
      <c r="F56" s="35">
        <v>88455957</v>
      </c>
      <c r="G56" s="16"/>
      <c r="H56" s="17">
        <v>9.8188661279194562</v>
      </c>
      <c r="I56" s="17">
        <v>8.5463107928389714</v>
      </c>
      <c r="J56" s="17">
        <v>20.172548695618094</v>
      </c>
      <c r="K56" s="17">
        <v>61.46227438362348</v>
      </c>
    </row>
    <row r="57" spans="1:11" ht="70.150000000000006" customHeight="1" x14ac:dyDescent="0.25">
      <c r="A57" s="71" t="s">
        <v>81</v>
      </c>
      <c r="B57" s="72"/>
      <c r="C57" s="72"/>
      <c r="D57" s="72"/>
      <c r="E57" s="72"/>
      <c r="F57" s="72"/>
      <c r="G57" s="73"/>
      <c r="H57" s="73"/>
      <c r="I57" s="73"/>
      <c r="J57" s="73"/>
      <c r="K57" s="73"/>
    </row>
    <row r="58" spans="1:11" ht="15.6" customHeight="1" x14ac:dyDescent="0.25">
      <c r="A58" s="66" t="s">
        <v>54</v>
      </c>
      <c r="B58" s="67"/>
      <c r="C58" s="67"/>
      <c r="D58" s="67"/>
      <c r="E58" s="67"/>
      <c r="F58" s="67"/>
    </row>
    <row r="59" spans="1:11" ht="15.6" customHeight="1" x14ac:dyDescent="0.25">
      <c r="A59" s="55" t="s">
        <v>64</v>
      </c>
      <c r="B59" s="56"/>
      <c r="C59" s="56"/>
      <c r="D59" s="56"/>
      <c r="E59" s="56"/>
      <c r="F59" s="56"/>
    </row>
  </sheetData>
  <mergeCells count="9">
    <mergeCell ref="A59:F59"/>
    <mergeCell ref="H2:K2"/>
    <mergeCell ref="A2:A4"/>
    <mergeCell ref="B2:F2"/>
    <mergeCell ref="A1:F1"/>
    <mergeCell ref="A58:F58"/>
    <mergeCell ref="B4:F4"/>
    <mergeCell ref="A57:K57"/>
    <mergeCell ref="H4:K4"/>
  </mergeCells>
  <pageMargins left="0.85" right="0.5" top="0.75" bottom="0.5" header="0.25" footer="0.25"/>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37</vt:i4>
      </vt:variant>
    </vt:vector>
  </HeadingPairs>
  <TitlesOfParts>
    <vt:vector size="56" baseType="lpstr">
      <vt:lpstr>List of tables in this workbook</vt:lpstr>
      <vt:lpstr>1-1</vt:lpstr>
      <vt:lpstr>1-2</vt:lpstr>
      <vt:lpstr>1-3</vt:lpstr>
      <vt:lpstr>1-4</vt:lpstr>
      <vt:lpstr>1-5</vt:lpstr>
      <vt:lpstr>1-6</vt:lpstr>
      <vt:lpstr>1-7</vt:lpstr>
      <vt:lpstr>1-8</vt:lpstr>
      <vt:lpstr>1-9</vt:lpstr>
      <vt:lpstr>1-10</vt:lpstr>
      <vt:lpstr>1-11</vt:lpstr>
      <vt:lpstr>1-12</vt:lpstr>
      <vt:lpstr>1-13</vt:lpstr>
      <vt:lpstr>1-14</vt:lpstr>
      <vt:lpstr>1-15a</vt:lpstr>
      <vt:lpstr>1-15b</vt:lpstr>
      <vt:lpstr>1-15c</vt:lpstr>
      <vt:lpstr>1-15d</vt:lpstr>
      <vt:lpstr>'List of tables in this workbook'!anchors</vt:lpstr>
      <vt:lpstr>'1-1'!IDX</vt:lpstr>
      <vt:lpstr>'1-10'!IDX</vt:lpstr>
      <vt:lpstr>'1-11'!IDX</vt:lpstr>
      <vt:lpstr>'1-12'!IDX</vt:lpstr>
      <vt:lpstr>'1-13'!IDX</vt:lpstr>
      <vt:lpstr>'1-14'!IDX</vt:lpstr>
      <vt:lpstr>'1-15a'!IDX</vt:lpstr>
      <vt:lpstr>'1-15b'!IDX</vt:lpstr>
      <vt:lpstr>'1-15c'!IDX</vt:lpstr>
      <vt:lpstr>'1-15d'!IDX</vt:lpstr>
      <vt:lpstr>'1-2'!IDX</vt:lpstr>
      <vt:lpstr>'1-3'!IDX</vt:lpstr>
      <vt:lpstr>'1-4'!IDX</vt:lpstr>
      <vt:lpstr>'1-5'!IDX</vt:lpstr>
      <vt:lpstr>'1-6'!IDX</vt:lpstr>
      <vt:lpstr>'1-7'!IDX</vt:lpstr>
      <vt:lpstr>'1-8'!IDX</vt:lpstr>
      <vt:lpstr>'1-9'!IDX</vt:lpstr>
      <vt:lpstr>'1-1'!Print_Area</vt:lpstr>
      <vt:lpstr>'1-10'!Print_Area</vt:lpstr>
      <vt:lpstr>'1-11'!Print_Area</vt:lpstr>
      <vt:lpstr>'1-12'!Print_Area</vt:lpstr>
      <vt:lpstr>'1-13'!Print_Area</vt:lpstr>
      <vt:lpstr>'1-14'!Print_Area</vt:lpstr>
      <vt:lpstr>'1-15a'!Print_Area</vt:lpstr>
      <vt:lpstr>'1-15b'!Print_Area</vt:lpstr>
      <vt:lpstr>'1-15c'!Print_Area</vt:lpstr>
      <vt:lpstr>'1-15d'!Print_Area</vt:lpstr>
      <vt:lpstr>'1-2'!Print_Area</vt:lpstr>
      <vt:lpstr>'1-3'!Print_Area</vt:lpstr>
      <vt:lpstr>'1-4'!Print_Area</vt:lpstr>
      <vt:lpstr>'1-5'!Print_Area</vt:lpstr>
      <vt:lpstr>'1-6'!Print_Area</vt:lpstr>
      <vt:lpstr>'1-7'!Print_Area</vt:lpstr>
      <vt:lpstr>'1-8'!Print_Area</vt:lpstr>
      <vt:lpstr>'1-9'!Print_Area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 1. Aggregate irrigation farm values for all irrigated farms (2013), by farm-size class and State</dc:title>
  <dc:subject>Agricultural economics</dc:subject>
  <dc:creator>Schaible, Glenn - ERS</dc:creator>
  <cp:keywords>Irrigation, irrigated agriculture, water, farm size, farm class, water use, cropland, Western States, farm sales class, water conservation</cp:keywords>
  <cp:lastModifiedBy>kkassel</cp:lastModifiedBy>
  <cp:lastPrinted>2017-01-17T16:27:10Z</cp:lastPrinted>
  <dcterms:created xsi:type="dcterms:W3CDTF">2016-02-20T19:35:56Z</dcterms:created>
  <dcterms:modified xsi:type="dcterms:W3CDTF">2017-04-26T13:51:05Z</dcterms:modified>
</cp:coreProperties>
</file>